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TRABAJO\2 Bioselecta\BioSelecta New\BIOSELECTA (BSCOOP)\Tarifas\"/>
    </mc:Choice>
  </mc:AlternateContent>
  <xr:revisionPtr revIDLastSave="0" documentId="8_{136B9CAD-2994-4EE0-9F0F-354B7366AA2B}" xr6:coauthVersionLast="47" xr6:coauthVersionMax="47" xr10:uidLastSave="{00000000-0000-0000-0000-000000000000}"/>
  <bookViews>
    <workbookView xWindow="-120" yWindow="-120" windowWidth="20730" windowHeight="11160" xr2:uid="{61915D39-D489-40C5-A9D8-9D75DAF30D00}"/>
  </bookViews>
  <sheets>
    <sheet name="Fruta y Verdura" sheetId="1" r:id="rId1"/>
  </sheets>
  <definedNames>
    <definedName name="_xlnm._FilterDatabase" localSheetId="0" hidden="1">'Fruta y Verdura'!$C$8:$P$137</definedName>
    <definedName name="_xlnm.Print_Area" localSheetId="0">'Fruta y Verdura'!$C$1:$P$135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27" i="1" l="1"/>
  <c r="P126" i="1"/>
  <c r="P125" i="1"/>
  <c r="P124" i="1"/>
  <c r="P123" i="1"/>
  <c r="P122" i="1"/>
  <c r="P62" i="1"/>
  <c r="P60" i="1"/>
  <c r="P56" i="1"/>
  <c r="P55" i="1"/>
  <c r="P54" i="1"/>
  <c r="P53" i="1"/>
  <c r="P47" i="1"/>
  <c r="P39" i="1"/>
  <c r="P35" i="1"/>
  <c r="P19" i="1"/>
  <c r="P18" i="1"/>
  <c r="P16" i="1"/>
  <c r="P15" i="1"/>
  <c r="P14" i="1"/>
  <c r="P13" i="1"/>
  <c r="P12" i="1"/>
  <c r="P11" i="1"/>
  <c r="P10" i="1"/>
  <c r="P24" i="1" l="1"/>
  <c r="P43" i="1"/>
  <c r="P21" i="1"/>
  <c r="P28" i="1"/>
  <c r="P20" i="1"/>
  <c r="P29" i="1"/>
  <c r="P32" i="1"/>
  <c r="P25" i="1"/>
  <c r="P44" i="1"/>
  <c r="P36" i="1"/>
  <c r="P121" i="1"/>
  <c r="P87" i="1"/>
  <c r="P49" i="1"/>
  <c r="P85" i="1"/>
  <c r="P40" i="1"/>
  <c r="P77" i="1"/>
  <c r="P48" i="1"/>
  <c r="P83" i="1"/>
  <c r="P107" i="1"/>
  <c r="P94" i="1"/>
  <c r="P102" i="1"/>
  <c r="P106" i="1"/>
  <c r="P98" i="1"/>
  <c r="P105" i="1" l="1"/>
  <c r="P89" i="1"/>
  <c r="P111" i="1"/>
  <c r="P50" i="1"/>
  <c r="P41" i="1"/>
  <c r="P109" i="1"/>
  <c r="P33" i="1"/>
  <c r="P58" i="1"/>
  <c r="P37" i="1"/>
  <c r="P97" i="1"/>
  <c r="P26" i="1"/>
  <c r="P101" i="1"/>
  <c r="P82" i="1"/>
  <c r="P72" i="1"/>
  <c r="P31" i="1"/>
  <c r="P22" i="1"/>
  <c r="P30" i="1"/>
  <c r="P100" i="1"/>
  <c r="P90" i="1"/>
  <c r="P92" i="1"/>
  <c r="P79" i="1"/>
  <c r="P73" i="1"/>
  <c r="P99" i="1"/>
  <c r="P80" i="1"/>
  <c r="P84" i="1"/>
  <c r="P104" i="1"/>
  <c r="P96" i="1"/>
  <c r="P75" i="1"/>
  <c r="P91" i="1"/>
  <c r="P65" i="1"/>
  <c r="P69" i="1"/>
  <c r="P23" i="1"/>
  <c r="P103" i="1"/>
  <c r="P86" i="1"/>
  <c r="P67" i="1"/>
  <c r="P46" i="1"/>
  <c r="P27" i="1"/>
  <c r="P78" i="1" l="1"/>
  <c r="P34" i="1"/>
  <c r="P112" i="1"/>
  <c r="P76" i="1"/>
  <c r="P108" i="1"/>
  <c r="P81" i="1"/>
  <c r="P120" i="1"/>
  <c r="P95" i="1"/>
  <c r="P114" i="1"/>
  <c r="P66" i="1"/>
  <c r="P51" i="1"/>
  <c r="P59" i="1"/>
  <c r="P64" i="1"/>
  <c r="P116" i="1"/>
  <c r="P118" i="1"/>
  <c r="P74" i="1"/>
  <c r="P38" i="1"/>
  <c r="P71" i="1"/>
  <c r="P110" i="1"/>
  <c r="P45" i="1"/>
  <c r="P88" i="1"/>
  <c r="P117" i="1"/>
  <c r="P115" i="1"/>
  <c r="P68" i="1"/>
  <c r="P70" i="1"/>
  <c r="P93" i="1"/>
  <c r="P7" i="1" l="1"/>
  <c r="P6" i="1" s="1"/>
</calcChain>
</file>

<file path=xl/sharedStrings.xml><?xml version="1.0" encoding="utf-8"?>
<sst xmlns="http://schemas.openxmlformats.org/spreadsheetml/2006/main" count="561" uniqueCount="221">
  <si>
    <r>
      <t xml:space="preserve">CESTA DE EJEMPLO semana 22  (30 € aprox)
</t>
    </r>
    <r>
      <rPr>
        <sz val="12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</si>
  <si>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r>
      <t xml:space="preserve">DISPONIBLE SEMANA 20 </t>
    </r>
    <r>
      <rPr>
        <sz val="12"/>
        <color rgb="FF000000"/>
        <rFont val="Calibri"/>
        <family val="2"/>
      </rPr>
      <t>(del 16 al 21 de Mayo)</t>
    </r>
  </si>
  <si>
    <r>
      <t>NOVEDADES:</t>
    </r>
    <r>
      <rPr>
        <sz val="14"/>
        <color rgb="FF000000"/>
        <rFont val="Calibri"/>
        <family val="2"/>
      </rPr>
      <t xml:space="preserve"> albaricoque de Aragón, cerezas del valle del Jerte y melocotón rojo, nectarina y sandía (de andalucía)</t>
    </r>
  </si>
  <si>
    <r>
      <t xml:space="preserve">RC: </t>
    </r>
    <r>
      <rPr>
        <sz val="14"/>
        <color rgb="FF000000"/>
        <rFont val="Calibri"/>
        <family val="2"/>
      </rPr>
      <t>producto en reconversión</t>
    </r>
  </si>
  <si>
    <t>Productos de Aragón</t>
  </si>
  <si>
    <t xml:space="preserve">TOTAL: </t>
  </si>
  <si>
    <t>CONSERVAS, FRUTAS, VERDURAS Y HORTALIZAS ECOLOGICAS</t>
  </si>
  <si>
    <t>total precio caja</t>
  </si>
  <si>
    <t>total precio kilos sueltos</t>
  </si>
  <si>
    <t>CATEGORIA - PRODUCTO</t>
  </si>
  <si>
    <t>DIF. PRECIO ANTERIOR</t>
  </si>
  <si>
    <t>ORIGEN</t>
  </si>
  <si>
    <t>OBSERVACIONES</t>
  </si>
  <si>
    <t>FORMATO</t>
  </si>
  <si>
    <t>KG/ UD     POR CAJA</t>
  </si>
  <si>
    <t>PRECIO €/KG CAJA</t>
  </si>
  <si>
    <t>Pedido</t>
  </si>
  <si>
    <t>TOTAL €/KG CAJA</t>
  </si>
  <si>
    <t>PRECIO €/KG SUELTOS</t>
  </si>
  <si>
    <t>TOTAL €/KG SUELTOS</t>
  </si>
  <si>
    <t>CONSERVAS ECOLOGICAS sin aditivos ni conservantes</t>
  </si>
  <si>
    <t>660gr</t>
  </si>
  <si>
    <t>Cardo troceado Bioselecta.</t>
  </si>
  <si>
    <t>(Tarazona, Zaragoza)</t>
  </si>
  <si>
    <t>Corazones de alcachofa Bioselecta.</t>
  </si>
  <si>
    <t>345gr</t>
  </si>
  <si>
    <t>Esparrago blanco 6/8 frutos Bioselecta.</t>
  </si>
  <si>
    <t>420gr</t>
  </si>
  <si>
    <t>Esparrago verde Bioselecta.</t>
  </si>
  <si>
    <t>215gr</t>
  </si>
  <si>
    <t>Pimientos extra del piquillo asados Bioselecta</t>
  </si>
  <si>
    <t>350gr</t>
  </si>
  <si>
    <t>Salsa de tomate Bioselecta.</t>
  </si>
  <si>
    <t>230gr</t>
  </si>
  <si>
    <t>Yemas de esparrago Bioselecta.</t>
  </si>
  <si>
    <t>FRUTAS ECOLOGICAS</t>
  </si>
  <si>
    <t>AGUACATE HASS cal 12-14</t>
  </si>
  <si>
    <t>Granada</t>
  </si>
  <si>
    <t>KG</t>
  </si>
  <si>
    <t>AGUACATE HASS cal 30-32</t>
  </si>
  <si>
    <t>↓</t>
  </si>
  <si>
    <t>ALBARICOQUE BIOSANZ</t>
  </si>
  <si>
    <t>Zaragoza</t>
  </si>
  <si>
    <t>PENDIENTE DE RECOLECCION SEMANA 21</t>
  </si>
  <si>
    <t>ALBARICOQUE</t>
  </si>
  <si>
    <t>N</t>
  </si>
  <si>
    <t>Bajo Aragón</t>
  </si>
  <si>
    <t>NOVEDAD MARTES</t>
  </si>
  <si>
    <t>5</t>
  </si>
  <si>
    <t xml:space="preserve">ARANDANOS caja 125 GR        </t>
  </si>
  <si>
    <t>Huelva</t>
  </si>
  <si>
    <t>UD</t>
  </si>
  <si>
    <t>CEREZAS</t>
  </si>
  <si>
    <t>Extremadura (valle del jerte)</t>
  </si>
  <si>
    <t>CHIRIMOYA CAL 9</t>
  </si>
  <si>
    <t>Málaga</t>
  </si>
  <si>
    <t xml:space="preserve">FRAMBUESA caja 125 GR    </t>
  </si>
  <si>
    <t xml:space="preserve">FRESON CAJA 1 KG      </t>
  </si>
  <si>
    <t>FINAL CAMPAÑA, CALIBRE PEQUEÑO</t>
  </si>
  <si>
    <t>KIWI NACIONAL 30/33</t>
  </si>
  <si>
    <t>Asturias</t>
  </si>
  <si>
    <t>LIMÓN FINO AMARILLO CALIBRE MEDIO 3/4</t>
  </si>
  <si>
    <t>Valencia</t>
  </si>
  <si>
    <t>MANDARINA NADORCOTT</t>
  </si>
  <si>
    <t>MANZANA FUJI 70+</t>
  </si>
  <si>
    <t>↑</t>
  </si>
  <si>
    <t>Lerida</t>
  </si>
  <si>
    <t>MANZANA GOLDEN 70+</t>
  </si>
  <si>
    <t>Huesca</t>
  </si>
  <si>
    <t>MANZANA ROYAL GALA 70+</t>
  </si>
  <si>
    <t>MELOCOTÓN ROJO CAL B-C</t>
  </si>
  <si>
    <t>Murcia</t>
  </si>
  <si>
    <t>NARANJA MESA CAL 3-4</t>
  </si>
  <si>
    <t>NARANJA ZUMO CAL 5-6</t>
  </si>
  <si>
    <t>NECTARINA CAL D pequeña</t>
  </si>
  <si>
    <t>PERA ABATE 70+</t>
  </si>
  <si>
    <t>Argentina</t>
  </si>
  <si>
    <t>PERA CONFERENCIA CAL 70+</t>
  </si>
  <si>
    <t>PIÑA</t>
  </si>
  <si>
    <t>Costa Rica</t>
  </si>
  <si>
    <t>EXTRA</t>
  </si>
  <si>
    <t xml:space="preserve">PLÁTANO CANARIO EXTRA </t>
  </si>
  <si>
    <t>Canarias</t>
  </si>
  <si>
    <t>GABACERAS O LAIRAGA</t>
  </si>
  <si>
    <t>SANDÍA RAYADA CAL. 6</t>
  </si>
  <si>
    <t>Almería</t>
  </si>
  <si>
    <t>ACEITE DE OLIVA VIRGEN EXTRA, ACEITE DE NUEZ Y ACEITUNAS</t>
  </si>
  <si>
    <t>ACEITE DE OLIVA VIRGEN EXTRA 5 LITROS</t>
  </si>
  <si>
    <t>Calanda</t>
  </si>
  <si>
    <t>PET 5 LITROS</t>
  </si>
  <si>
    <t xml:space="preserve">ACEITE DE OLIVA VIRGEN EXTRA </t>
  </si>
  <si>
    <t>PET 2 L</t>
  </si>
  <si>
    <t>CRISTAL 0,75 L</t>
  </si>
  <si>
    <t>0,75 L</t>
  </si>
  <si>
    <t>CRISTAL 0,25 L</t>
  </si>
  <si>
    <t>0,25 L</t>
  </si>
  <si>
    <t>Botella aceite de nuez 250 ml</t>
  </si>
  <si>
    <t>Montalbán, Teruel</t>
  </si>
  <si>
    <t>250 ml</t>
  </si>
  <si>
    <t>ACEITUNA BOLSA</t>
  </si>
  <si>
    <t>1 KG</t>
  </si>
  <si>
    <t>0,5 KG</t>
  </si>
  <si>
    <t>ACEITUNA  TARRO</t>
  </si>
  <si>
    <t>200 GR</t>
  </si>
  <si>
    <t>Paté de oliva negra del bajo Aragón</t>
  </si>
  <si>
    <t>Ráfales (Teruel)</t>
  </si>
  <si>
    <t>120 gr</t>
  </si>
  <si>
    <t>FRUTOS SECOS ECOLÓGICOS</t>
  </si>
  <si>
    <t/>
  </si>
  <si>
    <t>Nuez con cascara (€/KG) var. Juglans Regia</t>
  </si>
  <si>
    <t>Ped. Mínimo 200 grs</t>
  </si>
  <si>
    <t>GRANEL</t>
  </si>
  <si>
    <t>Nuez pelada troceada (€/KG)</t>
  </si>
  <si>
    <t>Ped. Mínimo 100 grs</t>
  </si>
  <si>
    <t xml:space="preserve">ALMENDRA largueta </t>
  </si>
  <si>
    <t>Valdeltormo, Teruel</t>
  </si>
  <si>
    <t>250 gr</t>
  </si>
  <si>
    <t>bolsa</t>
  </si>
  <si>
    <t>ALMENDRA largueta tostada y salada</t>
  </si>
  <si>
    <t>SETAS Y HONGOS ECOLÓGICOS</t>
  </si>
  <si>
    <t>CHAMPIÑON BLANCO</t>
  </si>
  <si>
    <t>La Rioja/Cuenca</t>
  </si>
  <si>
    <t>CHAMPIÑON PORTOBELLO</t>
  </si>
  <si>
    <t>SETA SHIITAKE</t>
  </si>
  <si>
    <t>PLANTAS AROMÁTICAS ECOLÓGICAS en macetas compostables de 10 cm</t>
  </si>
  <si>
    <t>UND</t>
  </si>
  <si>
    <t>ACEDERA, ORÉGANO, CEBOLLINO, ENELDO, PEREJIL o RUCULA</t>
  </si>
  <si>
    <t>Tarazona</t>
  </si>
  <si>
    <t>SOLO MIERCOLES</t>
  </si>
  <si>
    <t>VERDURAS Y HORTALIZAS ECOLÓGICAS</t>
  </si>
  <si>
    <t>ACELGA</t>
  </si>
  <si>
    <t>Zaragoza/Tarazona</t>
  </si>
  <si>
    <t>ACELGA COLORES</t>
  </si>
  <si>
    <t xml:space="preserve">AJO SECO MORADO            </t>
  </si>
  <si>
    <t>Andalucia</t>
  </si>
  <si>
    <t>AJO TIERNO</t>
  </si>
  <si>
    <t>MANOJO</t>
  </si>
  <si>
    <t>ALCACHOFA</t>
  </si>
  <si>
    <t>ALCACHOFA MORADA</t>
  </si>
  <si>
    <t>APIO LARGO</t>
  </si>
  <si>
    <t xml:space="preserve">BERENJENA NEGRA </t>
  </si>
  <si>
    <t>BISALTOS (GUISANTE TIRABEQUE)</t>
  </si>
  <si>
    <t>POCA CANTIDAD</t>
  </si>
  <si>
    <t xml:space="preserve">BONIATO </t>
  </si>
  <si>
    <t>BORRAJA</t>
  </si>
  <si>
    <t>BROCOLI</t>
  </si>
  <si>
    <t xml:space="preserve">CALABACIN EXTRA </t>
  </si>
  <si>
    <t xml:space="preserve">CALABAZA CACAHUETE        </t>
  </si>
  <si>
    <t>CEBOLLA SECA GRANO DE ORO CAL MEDIO  60/80</t>
  </si>
  <si>
    <t>Holanda</t>
  </si>
  <si>
    <t>CEBOLLA SECA GRANO DE ORO CAL MUY PEQUEÑO-40</t>
  </si>
  <si>
    <t>Navarra</t>
  </si>
  <si>
    <t>ULTIMA NACIONAL</t>
  </si>
  <si>
    <t xml:space="preserve">CEBOLLETA </t>
  </si>
  <si>
    <t>Cilantro</t>
  </si>
  <si>
    <t>COGOLLO</t>
  </si>
  <si>
    <t>COL HOJA LISA</t>
  </si>
  <si>
    <t>COL HOJA RIZADA</t>
  </si>
  <si>
    <t>Zaragoza/Navarra</t>
  </si>
  <si>
    <t xml:space="preserve">COL LOMBARDA </t>
  </si>
  <si>
    <t xml:space="preserve">COLIFLOR BLANCA </t>
  </si>
  <si>
    <t>CURCUMA Avión EXTRA</t>
  </si>
  <si>
    <t>Peru</t>
  </si>
  <si>
    <t xml:space="preserve"> MARTES</t>
  </si>
  <si>
    <t>Eneldo</t>
  </si>
  <si>
    <t>Espárrago blanco</t>
  </si>
  <si>
    <t>Espárrago triguero</t>
  </si>
  <si>
    <t>ESPINACA FRESCA</t>
  </si>
  <si>
    <t>GUISANTES</t>
  </si>
  <si>
    <t>HABAS</t>
  </si>
  <si>
    <t>HABAS para DESGRANAR</t>
  </si>
  <si>
    <t>JENJIBRE</t>
  </si>
  <si>
    <t xml:space="preserve">JUDÍA VERDE </t>
  </si>
  <si>
    <t>LECHUGA Batavia</t>
  </si>
  <si>
    <t>LECHUGA Hoja de Roble</t>
  </si>
  <si>
    <t>PATATA BLANCA</t>
  </si>
  <si>
    <t>Tarazona/Alava</t>
  </si>
  <si>
    <t>PATATA BLANCA NUEVA var. Elodie</t>
  </si>
  <si>
    <t>PATATA ROJA NUEVA var. Rudolph</t>
  </si>
  <si>
    <t>PEPINO CORTO FRANCES</t>
  </si>
  <si>
    <t>PIMIENTO  ROJO CALIFORNIA</t>
  </si>
  <si>
    <t>PIMIENTO ITALIANO CRISTAL</t>
  </si>
  <si>
    <t xml:space="preserve">PUERRO LARGO </t>
  </si>
  <si>
    <t>REMOLACHA</t>
  </si>
  <si>
    <t>RUCULA</t>
  </si>
  <si>
    <t>TOMATE MARMANDE ROJO</t>
  </si>
  <si>
    <t>TOMATE PERA</t>
  </si>
  <si>
    <t>Malaga</t>
  </si>
  <si>
    <t>TOMATE RAMA</t>
  </si>
  <si>
    <t>LLEGADA MIÉRCOLES</t>
  </si>
  <si>
    <t>TOMATE ROSA BARBASTRO</t>
  </si>
  <si>
    <t>ZANAHORIA</t>
  </si>
  <si>
    <t>Segovia/Cadiz</t>
  </si>
  <si>
    <t>PASTA ECOLÓGICA</t>
  </si>
  <si>
    <t>PASTA BLANCA MACARRONES</t>
  </si>
  <si>
    <t>Delta del Ebro</t>
  </si>
  <si>
    <t>500 GR</t>
  </si>
  <si>
    <t>PASTA BLANCA ESPAGUETIS</t>
  </si>
  <si>
    <t>PASTA BLANCA FIDEO FINO</t>
  </si>
  <si>
    <t>PASTA INTEGRAL MACARRONES</t>
  </si>
  <si>
    <t>PASTA INTEGRAL ESPAGUETIS</t>
  </si>
  <si>
    <t>HUEVOS, HARINAS Y ARROCES ECOLÓGICOS</t>
  </si>
  <si>
    <t>ARAGÓN</t>
  </si>
  <si>
    <t>1/2 docena huevos (cat. A) Tamaño M-L</t>
  </si>
  <si>
    <t xml:space="preserve">precio 1/2 docena: 1,80€ </t>
  </si>
  <si>
    <t>Bandeja 30 huevos (cat. A) Tamaño M-L</t>
  </si>
  <si>
    <t>Harina trigo Aragón-03 1kg. Bio.</t>
  </si>
  <si>
    <t>1 kg</t>
  </si>
  <si>
    <t>Harina trigo integral de espelta 1kg. Bio.</t>
  </si>
  <si>
    <t>Harina Centeno 1kg. Bio.</t>
  </si>
  <si>
    <t>Harina Centeno integral 1kg. Bio.</t>
  </si>
  <si>
    <t>Arroz integral 1Kg. Bio.</t>
  </si>
  <si>
    <t>Arroz maratelli 1Kg. Bio.</t>
  </si>
  <si>
    <t>Condiciones de compra:</t>
  </si>
  <si>
    <t>* RECOGIDA EN TIENDA (Pasaje de los Giles, local 10) NO HAY PEDIDO MÍNIMO</t>
  </si>
  <si>
    <r>
      <rPr>
        <b/>
        <sz val="14"/>
        <color rgb="FF000000"/>
        <rFont val="Calibri"/>
        <family val="2"/>
      </rPr>
      <t>* ENVIO A DOMICILIO (Zaragoza</t>
    </r>
    <r>
      <rPr>
        <sz val="14"/>
        <color rgb="FF000000"/>
        <rFont val="Calibri"/>
        <family val="2"/>
      </rPr>
      <t xml:space="preserve">): </t>
    </r>
    <r>
      <rPr>
        <b/>
        <sz val="14"/>
        <color rgb="FF000000"/>
        <rFont val="Calibri"/>
        <family val="2"/>
      </rPr>
      <t>Pedido mínimo 35 € +</t>
    </r>
    <r>
      <rPr>
        <sz val="14"/>
        <color rgb="FF000000"/>
        <rFont val="Calibri"/>
        <family val="2"/>
      </rPr>
      <t xml:space="preserve"> 4,5 € (gastos de envío), GRATIS a partir de 45 €</t>
    </r>
  </si>
  <si>
    <t>* Días de reparto previa confirmación (sólo Zaragoza): Miercoles, jueves y viernes, para pedidos realizados con 48 h. de antelación.</t>
  </si>
  <si>
    <t>* Oferta válida para la semana en curso. Los precios pueden variar a lo largo de la semana por cambios en los precios de origen</t>
  </si>
  <si>
    <t>* Todos los productos tienen certificación ecológica o de conversión a agricultura ecológica (RC)</t>
  </si>
  <si>
    <t>* Para poder gestionar incidencias en producto o transporte, se deben comunicar en el transcurso de las 12 h. siguientes a la entrega</t>
  </si>
  <si>
    <t>Puede descargar el listado actualizado directamente en:  https://www.bioselecta.com/fruta-y-verdura-fresca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</si>
</sst>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.00\ &quot;€&quot;_-;\-* #,##0.00\ &quot;€&quot;_-;_-* &quot;-&quot;??\ &quot;€&quot;_-;_-@"/>
  </numFmts>
  <fonts count="25" x14ac:knownFonts="1">
    <font>
      <sz val="11"/>
      <color rgb="FF000000"/>
      <name val="Calibri"/>
    </font>
    <font>
      <sz val="19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sz val="13"/>
      <color rgb="FF000000"/>
      <name val="Calibri"/>
      <family val="2"/>
    </font>
    <font>
      <sz val="10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rgb="FF000000"/>
      <name val="Calibri"/>
      <family val="2"/>
    </font>
    <font>
      <sz val="11"/>
      <name val="Calibri"/>
      <family val="2"/>
    </font>
    <font>
      <sz val="14"/>
      <color theme="1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b/>
      <sz val="19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b/>
      <sz val="18"/>
      <color theme="1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b/>
      <u/>
      <sz val="14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rgb="FF8EAADB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5" fillId="0" borderId="0" xfId="0" applyFont="1"/>
    <xf numFmtId="0" fontId="2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/>
    <xf numFmtId="0" fontId="8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12" fillId="3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0" fillId="3" borderId="0" xfId="0" applyFill="1"/>
    <xf numFmtId="0" fontId="14" fillId="2" borderId="0" xfId="0" applyFont="1" applyFill="1" applyAlignment="1">
      <alignment vertical="top"/>
    </xf>
    <xf numFmtId="0" fontId="2" fillId="2" borderId="0" xfId="0" applyFont="1" applyFill="1" applyAlignment="1">
      <alignment horizontal="left" vertical="center" wrapText="1"/>
    </xf>
    <xf numFmtId="0" fontId="10" fillId="3" borderId="0" xfId="0" applyFont="1" applyFill="1"/>
    <xf numFmtId="0" fontId="2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15" fillId="2" borderId="0" xfId="0" applyFont="1" applyFill="1"/>
    <xf numFmtId="2" fontId="0" fillId="2" borderId="0" xfId="0" applyNumberFormat="1" applyFill="1"/>
    <xf numFmtId="0" fontId="0" fillId="2" borderId="0" xfId="0" applyFill="1"/>
    <xf numFmtId="0" fontId="3" fillId="2" borderId="3" xfId="0" applyFont="1" applyFill="1" applyBorder="1" applyAlignment="1">
      <alignment horizontal="right"/>
    </xf>
    <xf numFmtId="165" fontId="3" fillId="2" borderId="4" xfId="0" applyNumberFormat="1" applyFont="1" applyFill="1" applyBorder="1"/>
    <xf numFmtId="0" fontId="14" fillId="2" borderId="5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6" xfId="0" applyFill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vertical="center"/>
    </xf>
    <xf numFmtId="0" fontId="0" fillId="2" borderId="6" xfId="0" applyFill="1" applyBorder="1" applyAlignment="1">
      <alignment vertical="center" wrapText="1"/>
    </xf>
    <xf numFmtId="0" fontId="15" fillId="2" borderId="6" xfId="0" applyFont="1" applyFill="1" applyBorder="1" applyAlignment="1">
      <alignment horizontal="center" vertical="center" wrapText="1"/>
    </xf>
    <xf numFmtId="2" fontId="15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2" fontId="16" fillId="2" borderId="6" xfId="0" applyNumberFormat="1" applyFont="1" applyFill="1" applyBorder="1" applyAlignment="1">
      <alignment horizontal="center" vertical="center"/>
    </xf>
    <xf numFmtId="165" fontId="17" fillId="2" borderId="7" xfId="0" applyNumberFormat="1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2" fontId="15" fillId="2" borderId="8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4" fillId="2" borderId="3" xfId="0" applyFont="1" applyFill="1" applyBorder="1" applyAlignment="1">
      <alignment vertical="center"/>
    </xf>
    <xf numFmtId="0" fontId="2" fillId="2" borderId="6" xfId="0" applyFont="1" applyFill="1" applyBorder="1"/>
    <xf numFmtId="0" fontId="2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vertical="center"/>
    </xf>
    <xf numFmtId="0" fontId="1" fillId="2" borderId="2" xfId="0" applyFont="1" applyFill="1" applyBorder="1"/>
    <xf numFmtId="0" fontId="6" fillId="2" borderId="14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165" fontId="6" fillId="2" borderId="13" xfId="0" applyNumberFormat="1" applyFont="1" applyFill="1" applyBorder="1" applyAlignment="1">
      <alignment vertical="center" wrapText="1"/>
    </xf>
    <xf numFmtId="2" fontId="6" fillId="2" borderId="13" xfId="0" applyNumberFormat="1" applyFont="1" applyFill="1" applyBorder="1" applyAlignment="1">
      <alignment vertical="center" wrapText="1"/>
    </xf>
    <xf numFmtId="165" fontId="6" fillId="2" borderId="0" xfId="0" applyNumberFormat="1" applyFont="1" applyFill="1" applyAlignment="1">
      <alignment vertical="center" wrapText="1"/>
    </xf>
    <xf numFmtId="165" fontId="6" fillId="2" borderId="10" xfId="0" applyNumberFormat="1" applyFont="1" applyFill="1" applyBorder="1" applyAlignment="1">
      <alignment vertical="center" wrapText="1"/>
    </xf>
    <xf numFmtId="0" fontId="1" fillId="2" borderId="8" xfId="0" applyFont="1" applyFill="1" applyBorder="1"/>
    <xf numFmtId="0" fontId="1" fillId="2" borderId="8" xfId="0" applyFont="1" applyFill="1" applyBorder="1" applyAlignment="1">
      <alignment vertical="center" wrapText="1"/>
    </xf>
    <xf numFmtId="0" fontId="1" fillId="2" borderId="15" xfId="0" applyFont="1" applyFill="1" applyBorder="1" applyAlignment="1">
      <alignment vertical="center" wrapText="1"/>
    </xf>
    <xf numFmtId="0" fontId="6" fillId="3" borderId="14" xfId="0" applyFont="1" applyFill="1" applyBorder="1" applyAlignment="1">
      <alignment horizontal="left" vertical="center" wrapText="1"/>
    </xf>
    <xf numFmtId="165" fontId="18" fillId="2" borderId="13" xfId="0" applyNumberFormat="1" applyFont="1" applyFill="1" applyBorder="1" applyAlignment="1">
      <alignment horizontal="center" vertical="center" wrapText="1"/>
    </xf>
    <xf numFmtId="0" fontId="1" fillId="2" borderId="16" xfId="0" applyFont="1" applyFill="1" applyBorder="1"/>
    <xf numFmtId="0" fontId="1" fillId="2" borderId="16" xfId="0" applyFont="1" applyFill="1" applyBorder="1" applyAlignment="1">
      <alignment vertical="center" wrapText="1"/>
    </xf>
    <xf numFmtId="165" fontId="19" fillId="2" borderId="13" xfId="0" applyNumberFormat="1" applyFont="1" applyFill="1" applyBorder="1" applyAlignment="1">
      <alignment horizontal="center" vertical="center" wrapText="1"/>
    </xf>
    <xf numFmtId="165" fontId="4" fillId="2" borderId="13" xfId="0" applyNumberFormat="1" applyFont="1" applyFill="1" applyBorder="1" applyAlignment="1">
      <alignment horizontal="center" vertical="center" wrapText="1"/>
    </xf>
    <xf numFmtId="165" fontId="20" fillId="2" borderId="13" xfId="0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165" fontId="18" fillId="2" borderId="10" xfId="0" applyNumberFormat="1" applyFont="1" applyFill="1" applyBorder="1" applyAlignment="1">
      <alignment horizontal="center" vertical="center" wrapText="1"/>
    </xf>
    <xf numFmtId="2" fontId="6" fillId="2" borderId="10" xfId="0" applyNumberFormat="1" applyFont="1" applyFill="1" applyBorder="1" applyAlignment="1">
      <alignment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5" fontId="18" fillId="2" borderId="2" xfId="0" applyNumberFormat="1" applyFont="1" applyFill="1" applyBorder="1" applyAlignment="1">
      <alignment horizontal="center" vertical="center" wrapText="1"/>
    </xf>
    <xf numFmtId="165" fontId="6" fillId="2" borderId="2" xfId="0" applyNumberFormat="1" applyFont="1" applyFill="1" applyBorder="1" applyAlignment="1">
      <alignment vertical="center" wrapText="1"/>
    </xf>
    <xf numFmtId="2" fontId="6" fillId="2" borderId="2" xfId="0" applyNumberFormat="1" applyFont="1" applyFill="1" applyBorder="1" applyAlignment="1">
      <alignment vertical="center" wrapText="1"/>
    </xf>
    <xf numFmtId="0" fontId="14" fillId="2" borderId="17" xfId="0" applyFont="1" applyFill="1" applyBorder="1" applyAlignment="1">
      <alignment vertical="center"/>
    </xf>
    <xf numFmtId="0" fontId="2" fillId="2" borderId="18" xfId="0" applyFont="1" applyFill="1" applyBorder="1"/>
    <xf numFmtId="0" fontId="2" fillId="2" borderId="18" xfId="0" applyFont="1" applyFill="1" applyBorder="1" applyAlignment="1">
      <alignment horizontal="center"/>
    </xf>
    <xf numFmtId="0" fontId="3" fillId="2" borderId="18" xfId="0" applyFont="1" applyFill="1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vertical="center" wrapText="1"/>
    </xf>
    <xf numFmtId="165" fontId="6" fillId="2" borderId="11" xfId="0" applyNumberFormat="1" applyFont="1" applyFill="1" applyBorder="1" applyAlignment="1">
      <alignment vertical="center" wrapText="1"/>
    </xf>
    <xf numFmtId="0" fontId="6" fillId="0" borderId="7" xfId="0" applyFont="1" applyBorder="1" applyAlignment="1">
      <alignment horizontal="left" vertical="center" wrapText="1"/>
    </xf>
    <xf numFmtId="0" fontId="6" fillId="2" borderId="7" xfId="0" applyFont="1" applyFill="1" applyBorder="1" applyAlignment="1">
      <alignment horizontal="center" vertical="center" wrapText="1"/>
    </xf>
    <xf numFmtId="165" fontId="6" fillId="2" borderId="5" xfId="0" applyNumberFormat="1" applyFont="1" applyFill="1" applyBorder="1" applyAlignment="1">
      <alignment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165" fontId="6" fillId="2" borderId="8" xfId="0" applyNumberFormat="1" applyFont="1" applyFill="1" applyBorder="1" applyAlignment="1">
      <alignment vertical="center" wrapText="1"/>
    </xf>
    <xf numFmtId="0" fontId="1" fillId="2" borderId="20" xfId="0" applyFont="1" applyFill="1" applyBorder="1"/>
    <xf numFmtId="0" fontId="6" fillId="0" borderId="15" xfId="0" applyFont="1" applyBorder="1" applyAlignment="1">
      <alignment horizontal="left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/>
    </xf>
    <xf numFmtId="0" fontId="18" fillId="0" borderId="15" xfId="0" applyFont="1" applyBorder="1" applyAlignment="1">
      <alignment vertical="top" wrapText="1"/>
    </xf>
    <xf numFmtId="0" fontId="2" fillId="2" borderId="21" xfId="0" applyFont="1" applyFill="1" applyBorder="1" applyAlignment="1">
      <alignment vertical="center" wrapText="1"/>
    </xf>
    <xf numFmtId="0" fontId="18" fillId="2" borderId="15" xfId="0" applyFont="1" applyFill="1" applyBorder="1" applyAlignment="1">
      <alignment vertical="center" wrapText="1"/>
    </xf>
    <xf numFmtId="0" fontId="6" fillId="2" borderId="22" xfId="0" applyFont="1" applyFill="1" applyBorder="1" applyAlignment="1">
      <alignment horizontal="center" vertical="center" wrapText="1"/>
    </xf>
    <xf numFmtId="165" fontId="6" fillId="2" borderId="23" xfId="0" applyNumberFormat="1" applyFont="1" applyFill="1" applyBorder="1" applyAlignment="1">
      <alignment vertical="center" wrapText="1"/>
    </xf>
    <xf numFmtId="2" fontId="6" fillId="2" borderId="23" xfId="0" applyNumberFormat="1" applyFont="1" applyFill="1" applyBorder="1" applyAlignment="1">
      <alignment vertical="center" wrapText="1"/>
    </xf>
    <xf numFmtId="165" fontId="6" fillId="2" borderId="24" xfId="0" applyNumberFormat="1" applyFont="1" applyFill="1" applyBorder="1" applyAlignment="1">
      <alignment horizontal="center" vertical="center" wrapText="1"/>
    </xf>
    <xf numFmtId="165" fontId="6" fillId="2" borderId="24" xfId="0" applyNumberFormat="1" applyFont="1" applyFill="1" applyBorder="1" applyAlignment="1">
      <alignment vertical="center" wrapText="1"/>
    </xf>
    <xf numFmtId="165" fontId="6" fillId="2" borderId="21" xfId="0" applyNumberFormat="1" applyFont="1" applyFill="1" applyBorder="1" applyAlignment="1">
      <alignment vertical="center" wrapText="1"/>
    </xf>
    <xf numFmtId="0" fontId="6" fillId="0" borderId="11" xfId="0" applyFont="1" applyBorder="1" applyAlignment="1">
      <alignment horizontal="left" vertical="center" wrapText="1"/>
    </xf>
    <xf numFmtId="0" fontId="6" fillId="2" borderId="11" xfId="0" applyFont="1" applyFill="1" applyBorder="1" applyAlignment="1">
      <alignment horizontal="center" vertical="center" wrapText="1"/>
    </xf>
    <xf numFmtId="165" fontId="18" fillId="2" borderId="11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2" fontId="6" fillId="2" borderId="11" xfId="0" applyNumberFormat="1" applyFont="1" applyFill="1" applyBorder="1" applyAlignment="1">
      <alignment vertical="center" wrapText="1"/>
    </xf>
    <xf numFmtId="0" fontId="14" fillId="2" borderId="25" xfId="0" applyFont="1" applyFill="1" applyBorder="1" applyAlignment="1">
      <alignment vertical="center"/>
    </xf>
    <xf numFmtId="0" fontId="6" fillId="2" borderId="14" xfId="0" applyFont="1" applyFill="1" applyBorder="1" applyAlignment="1">
      <alignment vertical="top" wrapText="1"/>
    </xf>
    <xf numFmtId="0" fontId="11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" fillId="2" borderId="13" xfId="0" applyFont="1" applyFill="1" applyBorder="1"/>
    <xf numFmtId="0" fontId="2" fillId="2" borderId="26" xfId="0" applyFont="1" applyFill="1" applyBorder="1"/>
    <xf numFmtId="0" fontId="3" fillId="2" borderId="26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vertical="center"/>
    </xf>
    <xf numFmtId="0" fontId="15" fillId="2" borderId="26" xfId="0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0" fontId="8" fillId="2" borderId="14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21" fillId="2" borderId="0" xfId="0" applyFont="1" applyFill="1"/>
    <xf numFmtId="0" fontId="22" fillId="2" borderId="0" xfId="0" applyFont="1" applyFill="1" applyAlignment="1">
      <alignment horizontal="center"/>
    </xf>
    <xf numFmtId="0" fontId="4" fillId="2" borderId="0" xfId="0" applyFont="1" applyFill="1"/>
    <xf numFmtId="0" fontId="18" fillId="2" borderId="0" xfId="0" applyFont="1" applyFill="1"/>
    <xf numFmtId="0" fontId="23" fillId="2" borderId="0" xfId="0" applyFont="1" applyFill="1"/>
    <xf numFmtId="2" fontId="23" fillId="2" borderId="0" xfId="0" applyNumberFormat="1" applyFont="1" applyFill="1"/>
    <xf numFmtId="2" fontId="23" fillId="2" borderId="0" xfId="0" applyNumberFormat="1" applyFont="1" applyFill="1" applyAlignment="1">
      <alignment horizontal="center"/>
    </xf>
    <xf numFmtId="0" fontId="8" fillId="0" borderId="0" xfId="0" applyFont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 wrapText="1"/>
    </xf>
    <xf numFmtId="2" fontId="8" fillId="2" borderId="0" xfId="0" applyNumberFormat="1" applyFont="1" applyFill="1" applyAlignment="1">
      <alignment vertical="center"/>
    </xf>
    <xf numFmtId="2" fontId="8" fillId="2" borderId="0" xfId="0" applyNumberFormat="1" applyFont="1" applyFill="1" applyAlignment="1">
      <alignment horizontal="center" vertical="center"/>
    </xf>
    <xf numFmtId="165" fontId="8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2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18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" fontId="6" fillId="4" borderId="1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6" xfId="0" applyFont="1" applyFill="1" applyBorder="1" applyAlignment="1" applyProtection="1">
      <alignment horizontal="center" vertical="center"/>
      <protection locked="0"/>
    </xf>
    <xf numFmtId="2" fontId="6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2" fontId="6" fillId="4" borderId="11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14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24" xfId="0" applyNumberFormat="1" applyFont="1" applyFill="1" applyBorder="1" applyAlignment="1" applyProtection="1">
      <alignment vertical="center" wrapText="1"/>
      <protection locked="0"/>
    </xf>
    <xf numFmtId="0" fontId="9" fillId="2" borderId="26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184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361950" cy="342900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D0C2E2EC-60CD-4C80-8866-A5323FF85C2A}"/>
            </a:ext>
          </a:extLst>
        </xdr:cNvPr>
        <xdr:cNvSpPr/>
      </xdr:nvSpPr>
      <xdr:spPr>
        <a:xfrm>
          <a:off x="10401300" y="0"/>
          <a:ext cx="36195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0</xdr:colOff>
      <xdr:row>0</xdr:row>
      <xdr:rowOff>0</xdr:rowOff>
    </xdr:from>
    <xdr:ext cx="361950" cy="342900"/>
    <xdr:sp macro="" textlink="">
      <xdr:nvSpPr>
        <xdr:cNvPr id="3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B8679548-E422-4F2A-8FE7-5D95ABCBA191}"/>
            </a:ext>
          </a:extLst>
        </xdr:cNvPr>
        <xdr:cNvSpPr/>
      </xdr:nvSpPr>
      <xdr:spPr>
        <a:xfrm>
          <a:off x="10401300" y="0"/>
          <a:ext cx="36195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77880</xdr:colOff>
      <xdr:row>0</xdr:row>
      <xdr:rowOff>123264</xdr:rowOff>
    </xdr:from>
    <xdr:ext cx="2297767" cy="2263589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5388958D-4730-4CE6-AC0C-DF59BCB83011}"/>
            </a:ext>
          </a:extLst>
        </xdr:cNvPr>
        <xdr:cNvSpPr txBox="1"/>
      </xdr:nvSpPr>
      <xdr:spPr>
        <a:xfrm>
          <a:off x="173130" y="123264"/>
          <a:ext cx="2297767" cy="2263589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1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Tel: 658850154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200" b="1"/>
        </a:p>
      </xdr:txBody>
    </xdr:sp>
    <xdr:clientData fLocksWithSheet="0"/>
  </xdr:oneCellAnchor>
  <xdr:oneCellAnchor>
    <xdr:from>
      <xdr:col>3</xdr:col>
      <xdr:colOff>2875991</xdr:colOff>
      <xdr:row>0</xdr:row>
      <xdr:rowOff>87966</xdr:rowOff>
    </xdr:from>
    <xdr:ext cx="4011514" cy="2433358"/>
    <xdr:pic>
      <xdr:nvPicPr>
        <xdr:cNvPr id="5" name="image2.png">
          <a:extLst>
            <a:ext uri="{FF2B5EF4-FFF2-40B4-BE49-F238E27FC236}">
              <a16:creationId xmlns:a16="http://schemas.microsoft.com/office/drawing/2014/main" id="{615C4D7D-5473-494B-86CF-EABE3E5AE5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71241" y="87966"/>
          <a:ext cx="4011514" cy="243335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677957</xdr:colOff>
      <xdr:row>0</xdr:row>
      <xdr:rowOff>190501</xdr:rowOff>
    </xdr:from>
    <xdr:ext cx="1103780" cy="1103780"/>
    <xdr:pic>
      <xdr:nvPicPr>
        <xdr:cNvPr id="6" name="image1.png">
          <a:extLst>
            <a:ext uri="{FF2B5EF4-FFF2-40B4-BE49-F238E27FC236}">
              <a16:creationId xmlns:a16="http://schemas.microsoft.com/office/drawing/2014/main" id="{9126C132-9037-492F-B154-0245D95E09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3207" y="190501"/>
          <a:ext cx="1103780" cy="110378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C3DCC-0AFF-451C-BA16-733549EAC9C2}">
  <dimension ref="A1:Y988"/>
  <sheetViews>
    <sheetView tabSelected="1" view="pageBreakPreview" topLeftCell="C1" zoomScale="70" zoomScaleNormal="85" zoomScaleSheetLayoutView="70" workbookViewId="0">
      <selection activeCell="O10" sqref="O10:O127"/>
    </sheetView>
  </sheetViews>
  <sheetFormatPr baseColWidth="10" defaultColWidth="14.42578125" defaultRowHeight="15" customHeight="1" x14ac:dyDescent="0.25"/>
  <cols>
    <col min="1" max="1" width="2.140625" hidden="1" customWidth="1"/>
    <col min="2" max="2" width="3.42578125" hidden="1" customWidth="1"/>
    <col min="3" max="3" width="1.42578125" customWidth="1"/>
    <col min="4" max="4" width="54.42578125" customWidth="1"/>
    <col min="5" max="5" width="3.85546875" customWidth="1"/>
    <col min="6" max="6" width="27.140625" customWidth="1"/>
    <col min="7" max="7" width="22.42578125" style="173" customWidth="1"/>
    <col min="8" max="8" width="10.140625" style="171" customWidth="1"/>
    <col min="9" max="9" width="9.5703125" hidden="1" customWidth="1"/>
    <col min="10" max="10" width="10" hidden="1" customWidth="1"/>
    <col min="11" max="11" width="9.42578125" hidden="1" customWidth="1"/>
    <col min="12" max="12" width="9.5703125" hidden="1" customWidth="1"/>
    <col min="13" max="13" width="1.5703125" customWidth="1"/>
    <col min="14" max="14" width="11.140625" customWidth="1"/>
    <col min="15" max="15" width="9.5703125" customWidth="1"/>
    <col min="16" max="16" width="14.28515625" customWidth="1"/>
  </cols>
  <sheetData>
    <row r="1" spans="2:16" ht="154.5" customHeight="1" x14ac:dyDescent="0.4">
      <c r="C1" s="1"/>
      <c r="D1" s="2"/>
      <c r="E1" s="3"/>
      <c r="F1" s="4"/>
      <c r="G1" s="5"/>
      <c r="H1" s="6" t="s">
        <v>0</v>
      </c>
      <c r="I1" s="7"/>
      <c r="J1" s="7"/>
      <c r="K1" s="7"/>
      <c r="L1" s="7"/>
      <c r="M1" s="7"/>
      <c r="N1" s="7"/>
      <c r="O1" s="7"/>
      <c r="P1" s="7"/>
    </row>
    <row r="2" spans="2:16" ht="17.25" customHeight="1" x14ac:dyDescent="0.4">
      <c r="C2" s="1"/>
      <c r="D2" s="8"/>
      <c r="E2" s="8"/>
      <c r="F2" s="9"/>
      <c r="G2" s="10"/>
      <c r="H2" s="7"/>
      <c r="I2" s="11"/>
      <c r="J2" s="11"/>
      <c r="K2" s="11"/>
      <c r="L2" s="11"/>
      <c r="M2" s="11"/>
      <c r="N2" s="11"/>
      <c r="O2" s="11"/>
      <c r="P2" s="7"/>
    </row>
    <row r="3" spans="2:16" ht="29.25" customHeight="1" x14ac:dyDescent="0.4">
      <c r="C3" s="1"/>
      <c r="D3" s="12"/>
      <c r="E3" s="12"/>
      <c r="F3" s="13"/>
      <c r="G3" s="10"/>
      <c r="H3" s="7"/>
      <c r="I3" s="7"/>
      <c r="J3" s="7"/>
      <c r="K3" s="7"/>
      <c r="L3" s="7"/>
      <c r="M3" s="7"/>
      <c r="N3" s="7"/>
      <c r="O3" s="7"/>
      <c r="P3" s="7"/>
    </row>
    <row r="4" spans="2:16" s="14" customFormat="1" ht="15" customHeight="1" x14ac:dyDescent="0.25">
      <c r="C4" s="15" t="s">
        <v>1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2:16" s="16" customFormat="1" ht="21" customHeight="1" x14ac:dyDescent="0.25">
      <c r="C5" s="17"/>
      <c r="D5" s="18" t="s">
        <v>2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2:16" ht="18" customHeight="1" x14ac:dyDescent="0.25">
      <c r="B6">
        <v>1</v>
      </c>
      <c r="D6" s="20" t="s">
        <v>3</v>
      </c>
      <c r="F6" s="21" t="s">
        <v>4</v>
      </c>
      <c r="G6" s="22"/>
      <c r="H6" s="23"/>
      <c r="I6" s="4"/>
      <c r="J6" s="4"/>
      <c r="K6" s="24"/>
      <c r="L6" s="25"/>
      <c r="M6" s="25"/>
      <c r="N6" s="25"/>
      <c r="O6" s="26" t="s">
        <v>5</v>
      </c>
      <c r="P6" s="27">
        <f>P7</f>
        <v>0</v>
      </c>
    </row>
    <row r="7" spans="2:16" ht="22.5" customHeight="1" x14ac:dyDescent="0.25">
      <c r="B7">
        <v>2</v>
      </c>
      <c r="C7" s="28" t="s">
        <v>6</v>
      </c>
      <c r="D7" s="29"/>
      <c r="E7" s="30"/>
      <c r="F7" s="31"/>
      <c r="G7" s="32"/>
      <c r="H7" s="33"/>
      <c r="I7" s="34"/>
      <c r="J7" s="35"/>
      <c r="K7" s="36" t="s">
        <v>7</v>
      </c>
      <c r="L7" s="37">
        <v>0</v>
      </c>
      <c r="M7" s="35"/>
      <c r="N7" s="38"/>
      <c r="O7" s="39" t="s">
        <v>8</v>
      </c>
      <c r="P7" s="40">
        <f>SUBTOTAL(9,P9:P127)</f>
        <v>0</v>
      </c>
    </row>
    <row r="8" spans="2:16" ht="40.5" customHeight="1" x14ac:dyDescent="0.25">
      <c r="B8">
        <v>3</v>
      </c>
      <c r="C8" s="41"/>
      <c r="D8" s="42" t="s">
        <v>9</v>
      </c>
      <c r="E8" s="42" t="s">
        <v>10</v>
      </c>
      <c r="F8" s="42" t="s">
        <v>11</v>
      </c>
      <c r="G8" s="42" t="s">
        <v>12</v>
      </c>
      <c r="H8" s="42" t="s">
        <v>13</v>
      </c>
      <c r="I8" s="43" t="s">
        <v>14</v>
      </c>
      <c r="J8" s="42" t="s">
        <v>15</v>
      </c>
      <c r="K8" s="44" t="s">
        <v>16</v>
      </c>
      <c r="L8" s="42" t="s">
        <v>17</v>
      </c>
      <c r="M8" s="45"/>
      <c r="N8" s="42" t="s">
        <v>18</v>
      </c>
      <c r="O8" s="44" t="s">
        <v>16</v>
      </c>
      <c r="P8" s="42" t="s">
        <v>19</v>
      </c>
    </row>
    <row r="9" spans="2:16" ht="18" customHeight="1" x14ac:dyDescent="0.3">
      <c r="B9">
        <v>4</v>
      </c>
      <c r="C9" s="46" t="s">
        <v>20</v>
      </c>
      <c r="D9" s="47"/>
      <c r="E9" s="48"/>
      <c r="F9" s="31"/>
      <c r="G9" s="32"/>
      <c r="H9" s="33"/>
      <c r="I9" s="49"/>
      <c r="J9" s="33"/>
      <c r="K9" s="49"/>
      <c r="L9" s="33"/>
      <c r="M9" s="49"/>
      <c r="N9" s="49"/>
      <c r="O9" s="50"/>
      <c r="P9" s="51"/>
    </row>
    <row r="10" spans="2:16" ht="18" customHeight="1" x14ac:dyDescent="0.4">
      <c r="B10">
        <v>5</v>
      </c>
      <c r="C10" s="52"/>
      <c r="D10" s="53" t="s">
        <v>22</v>
      </c>
      <c r="E10" s="54" t="s">
        <v>108</v>
      </c>
      <c r="F10" s="55" t="s">
        <v>23</v>
      </c>
      <c r="G10" s="56"/>
      <c r="H10" s="57" t="s">
        <v>21</v>
      </c>
      <c r="I10" s="58">
        <v>12</v>
      </c>
      <c r="J10" s="59">
        <v>3.7524999999999999</v>
      </c>
      <c r="K10" s="60"/>
      <c r="L10" s="59">
        <v>0</v>
      </c>
      <c r="M10" s="61"/>
      <c r="N10" s="59">
        <v>3.95</v>
      </c>
      <c r="O10" s="174"/>
      <c r="P10" s="62">
        <f t="shared" ref="P10:P16" si="0">N10*O10</f>
        <v>0</v>
      </c>
    </row>
    <row r="11" spans="2:16" ht="18" customHeight="1" x14ac:dyDescent="0.4">
      <c r="B11">
        <v>6</v>
      </c>
      <c r="C11" s="63"/>
      <c r="D11" s="53" t="s">
        <v>24</v>
      </c>
      <c r="E11" s="54" t="s">
        <v>108</v>
      </c>
      <c r="F11" s="55" t="s">
        <v>23</v>
      </c>
      <c r="G11" s="56"/>
      <c r="H11" s="57" t="s">
        <v>21</v>
      </c>
      <c r="I11" s="58">
        <v>12</v>
      </c>
      <c r="J11" s="59">
        <v>9.4524999999999988</v>
      </c>
      <c r="K11" s="60"/>
      <c r="L11" s="59">
        <v>0</v>
      </c>
      <c r="M11" s="61"/>
      <c r="N11" s="59">
        <v>9.9499999999999993</v>
      </c>
      <c r="O11" s="174"/>
      <c r="P11" s="62">
        <f t="shared" si="0"/>
        <v>0</v>
      </c>
    </row>
    <row r="12" spans="2:16" ht="18" customHeight="1" x14ac:dyDescent="0.25">
      <c r="B12">
        <v>7</v>
      </c>
      <c r="C12" s="64"/>
      <c r="D12" s="53" t="s">
        <v>26</v>
      </c>
      <c r="E12" s="54" t="s">
        <v>108</v>
      </c>
      <c r="F12" s="55" t="s">
        <v>23</v>
      </c>
      <c r="G12" s="56"/>
      <c r="H12" s="57" t="s">
        <v>25</v>
      </c>
      <c r="I12" s="58">
        <v>12</v>
      </c>
      <c r="J12" s="59">
        <v>6.4124999999999996</v>
      </c>
      <c r="K12" s="60"/>
      <c r="L12" s="59">
        <v>0</v>
      </c>
      <c r="M12" s="61"/>
      <c r="N12" s="59">
        <v>6.75</v>
      </c>
      <c r="O12" s="174"/>
      <c r="P12" s="62">
        <f t="shared" si="0"/>
        <v>0</v>
      </c>
    </row>
    <row r="13" spans="2:16" ht="18" customHeight="1" x14ac:dyDescent="0.25">
      <c r="B13">
        <v>8</v>
      </c>
      <c r="C13" s="64"/>
      <c r="D13" s="53" t="s">
        <v>28</v>
      </c>
      <c r="E13" s="54" t="s">
        <v>108</v>
      </c>
      <c r="F13" s="55" t="s">
        <v>23</v>
      </c>
      <c r="G13" s="56"/>
      <c r="H13" s="57" t="s">
        <v>27</v>
      </c>
      <c r="I13" s="58">
        <v>12</v>
      </c>
      <c r="J13" s="59">
        <v>5.1775000000000002</v>
      </c>
      <c r="K13" s="60"/>
      <c r="L13" s="59">
        <v>0</v>
      </c>
      <c r="M13" s="61"/>
      <c r="N13" s="59">
        <v>5.45</v>
      </c>
      <c r="O13" s="174"/>
      <c r="P13" s="62">
        <f t="shared" si="0"/>
        <v>0</v>
      </c>
    </row>
    <row r="14" spans="2:16" ht="18" customHeight="1" x14ac:dyDescent="0.4">
      <c r="B14">
        <v>9</v>
      </c>
      <c r="C14" s="63"/>
      <c r="D14" s="53" t="s">
        <v>30</v>
      </c>
      <c r="E14" s="54" t="s">
        <v>108</v>
      </c>
      <c r="F14" s="55" t="s">
        <v>23</v>
      </c>
      <c r="G14" s="56"/>
      <c r="H14" s="57" t="s">
        <v>29</v>
      </c>
      <c r="I14" s="58">
        <v>24</v>
      </c>
      <c r="J14" s="59">
        <v>5.6524999999999999</v>
      </c>
      <c r="K14" s="60"/>
      <c r="L14" s="59">
        <v>0</v>
      </c>
      <c r="M14" s="61"/>
      <c r="N14" s="59">
        <v>5.95</v>
      </c>
      <c r="O14" s="174"/>
      <c r="P14" s="62">
        <f t="shared" si="0"/>
        <v>0</v>
      </c>
    </row>
    <row r="15" spans="2:16" ht="18" customHeight="1" x14ac:dyDescent="0.4">
      <c r="B15">
        <v>10</v>
      </c>
      <c r="C15" s="63"/>
      <c r="D15" s="53" t="s">
        <v>32</v>
      </c>
      <c r="E15" s="54" t="s">
        <v>108</v>
      </c>
      <c r="F15" s="55" t="s">
        <v>23</v>
      </c>
      <c r="G15" s="56"/>
      <c r="H15" s="57" t="s">
        <v>31</v>
      </c>
      <c r="I15" s="58">
        <v>12</v>
      </c>
      <c r="J15" s="59">
        <v>2.4510000000000001</v>
      </c>
      <c r="K15" s="60"/>
      <c r="L15" s="59">
        <v>0</v>
      </c>
      <c r="M15" s="61"/>
      <c r="N15" s="59">
        <v>2.58</v>
      </c>
      <c r="O15" s="174"/>
      <c r="P15" s="62">
        <f t="shared" si="0"/>
        <v>0</v>
      </c>
    </row>
    <row r="16" spans="2:16" ht="18" customHeight="1" x14ac:dyDescent="0.4">
      <c r="B16">
        <v>11</v>
      </c>
      <c r="C16" s="63"/>
      <c r="D16" s="53" t="s">
        <v>34</v>
      </c>
      <c r="E16" s="54" t="s">
        <v>108</v>
      </c>
      <c r="F16" s="55" t="s">
        <v>23</v>
      </c>
      <c r="G16" s="56"/>
      <c r="H16" s="57" t="s">
        <v>33</v>
      </c>
      <c r="I16" s="58">
        <v>24</v>
      </c>
      <c r="J16" s="59">
        <v>3.5339999999999998</v>
      </c>
      <c r="K16" s="60"/>
      <c r="L16" s="59">
        <v>0</v>
      </c>
      <c r="M16" s="61"/>
      <c r="N16" s="59">
        <v>3.72</v>
      </c>
      <c r="O16" s="174"/>
      <c r="P16" s="59">
        <f t="shared" si="0"/>
        <v>0</v>
      </c>
    </row>
    <row r="17" spans="2:16" ht="18" customHeight="1" x14ac:dyDescent="0.3">
      <c r="B17">
        <v>12</v>
      </c>
      <c r="C17" s="46" t="s">
        <v>35</v>
      </c>
      <c r="D17" s="47"/>
      <c r="E17" s="48"/>
      <c r="F17" s="31"/>
      <c r="G17" s="32"/>
      <c r="H17" s="33"/>
      <c r="I17" s="49"/>
      <c r="J17" s="33"/>
      <c r="K17" s="49"/>
      <c r="L17" s="33"/>
      <c r="M17" s="49"/>
      <c r="N17" s="49"/>
      <c r="O17" s="175"/>
      <c r="P17" s="51"/>
    </row>
    <row r="18" spans="2:16" ht="18" customHeight="1" x14ac:dyDescent="0.25">
      <c r="B18">
        <v>14</v>
      </c>
      <c r="C18" s="65"/>
      <c r="D18" s="66" t="s">
        <v>36</v>
      </c>
      <c r="E18" s="54"/>
      <c r="F18" s="55" t="s">
        <v>37</v>
      </c>
      <c r="G18" s="56" t="s">
        <v>108</v>
      </c>
      <c r="H18" s="67" t="s">
        <v>38</v>
      </c>
      <c r="I18" s="58">
        <v>4</v>
      </c>
      <c r="J18" s="59">
        <v>6.35</v>
      </c>
      <c r="K18" s="60"/>
      <c r="L18" s="59">
        <v>0</v>
      </c>
      <c r="M18" s="61"/>
      <c r="N18" s="59">
        <v>6.8</v>
      </c>
      <c r="O18" s="174"/>
      <c r="P18" s="62">
        <f t="shared" ref="P18:P41" si="1">N18*O18</f>
        <v>0</v>
      </c>
    </row>
    <row r="19" spans="2:16" ht="18" customHeight="1" x14ac:dyDescent="0.4">
      <c r="B19">
        <v>13</v>
      </c>
      <c r="C19" s="68"/>
      <c r="D19" s="66" t="s">
        <v>39</v>
      </c>
      <c r="E19" s="54"/>
      <c r="F19" s="55" t="s">
        <v>37</v>
      </c>
      <c r="G19" s="56" t="s">
        <v>108</v>
      </c>
      <c r="H19" s="67" t="s">
        <v>38</v>
      </c>
      <c r="I19" s="58">
        <v>6</v>
      </c>
      <c r="J19" s="59">
        <v>4.04</v>
      </c>
      <c r="K19" s="60"/>
      <c r="L19" s="59">
        <v>0</v>
      </c>
      <c r="M19" s="61"/>
      <c r="N19" s="59">
        <v>4.49</v>
      </c>
      <c r="O19" s="174"/>
      <c r="P19" s="62">
        <f t="shared" si="1"/>
        <v>0</v>
      </c>
    </row>
    <row r="20" spans="2:16" ht="19.5" customHeight="1" x14ac:dyDescent="0.25">
      <c r="B20">
        <v>16</v>
      </c>
      <c r="C20" s="69"/>
      <c r="D20" s="66" t="s">
        <v>41</v>
      </c>
      <c r="E20" s="54" t="s">
        <v>108</v>
      </c>
      <c r="F20" s="55" t="s">
        <v>42</v>
      </c>
      <c r="G20" s="70" t="s">
        <v>43</v>
      </c>
      <c r="H20" s="67">
        <v>0</v>
      </c>
      <c r="I20" s="58">
        <v>0</v>
      </c>
      <c r="J20" s="59">
        <v>-0.45</v>
      </c>
      <c r="K20" s="60"/>
      <c r="L20" s="59">
        <v>0</v>
      </c>
      <c r="M20" s="61"/>
      <c r="N20" s="59">
        <v>0</v>
      </c>
      <c r="O20" s="174"/>
      <c r="P20" s="62">
        <f t="shared" si="1"/>
        <v>0</v>
      </c>
    </row>
    <row r="21" spans="2:16" ht="19.5" customHeight="1" x14ac:dyDescent="0.25">
      <c r="B21">
        <v>16</v>
      </c>
      <c r="C21" s="69"/>
      <c r="D21" s="66" t="s">
        <v>44</v>
      </c>
      <c r="E21" s="54" t="s">
        <v>45</v>
      </c>
      <c r="F21" s="55" t="s">
        <v>46</v>
      </c>
      <c r="G21" s="70" t="s">
        <v>47</v>
      </c>
      <c r="H21" s="67" t="s">
        <v>38</v>
      </c>
      <c r="I21" s="58" t="s">
        <v>48</v>
      </c>
      <c r="J21" s="59">
        <v>6.6117283950617285</v>
      </c>
      <c r="K21" s="60"/>
      <c r="L21" s="59">
        <v>0</v>
      </c>
      <c r="M21" s="61"/>
      <c r="N21" s="59">
        <v>7.0617283950617287</v>
      </c>
      <c r="O21" s="174"/>
      <c r="P21" s="62">
        <f t="shared" si="1"/>
        <v>0</v>
      </c>
    </row>
    <row r="22" spans="2:16" ht="18" customHeight="1" x14ac:dyDescent="0.25">
      <c r="B22">
        <v>16</v>
      </c>
      <c r="C22" s="69"/>
      <c r="D22" s="66" t="s">
        <v>49</v>
      </c>
      <c r="E22" s="54" t="s">
        <v>40</v>
      </c>
      <c r="F22" s="55" t="s">
        <v>50</v>
      </c>
      <c r="G22" s="71" t="s">
        <v>108</v>
      </c>
      <c r="H22" s="67" t="s">
        <v>51</v>
      </c>
      <c r="I22" s="58">
        <v>8</v>
      </c>
      <c r="J22" s="59">
        <v>1.4245679012345678</v>
      </c>
      <c r="K22" s="60"/>
      <c r="L22" s="59">
        <v>0</v>
      </c>
      <c r="M22" s="61"/>
      <c r="N22" s="59">
        <v>1.8745679012345677</v>
      </c>
      <c r="O22" s="174"/>
      <c r="P22" s="62">
        <f t="shared" si="1"/>
        <v>0</v>
      </c>
    </row>
    <row r="23" spans="2:16" ht="18" customHeight="1" x14ac:dyDescent="0.4">
      <c r="B23">
        <v>17</v>
      </c>
      <c r="C23" s="68"/>
      <c r="D23" s="66" t="s">
        <v>52</v>
      </c>
      <c r="E23" s="54" t="s">
        <v>45</v>
      </c>
      <c r="F23" s="57" t="s">
        <v>53</v>
      </c>
      <c r="G23" s="71" t="s">
        <v>47</v>
      </c>
      <c r="H23" s="67" t="s">
        <v>38</v>
      </c>
      <c r="I23" s="58">
        <v>2.5</v>
      </c>
      <c r="J23" s="59">
        <v>10.335185185185185</v>
      </c>
      <c r="K23" s="60"/>
      <c r="L23" s="59">
        <v>0</v>
      </c>
      <c r="M23" s="61"/>
      <c r="N23" s="59">
        <v>10.785185185185185</v>
      </c>
      <c r="O23" s="174"/>
      <c r="P23" s="62">
        <f t="shared" si="1"/>
        <v>0</v>
      </c>
    </row>
    <row r="24" spans="2:16" ht="18" customHeight="1" x14ac:dyDescent="0.4">
      <c r="B24">
        <v>17</v>
      </c>
      <c r="C24" s="68"/>
      <c r="D24" s="66" t="s">
        <v>54</v>
      </c>
      <c r="E24" s="54" t="s">
        <v>108</v>
      </c>
      <c r="F24" s="55" t="s">
        <v>55</v>
      </c>
      <c r="G24" s="71" t="s">
        <v>108</v>
      </c>
      <c r="H24" s="67" t="s">
        <v>38</v>
      </c>
      <c r="I24" s="58">
        <v>3</v>
      </c>
      <c r="J24" s="59">
        <v>5.0709876543209873</v>
      </c>
      <c r="K24" s="60"/>
      <c r="L24" s="59">
        <v>0</v>
      </c>
      <c r="M24" s="61"/>
      <c r="N24" s="59">
        <v>5.5209876543209875</v>
      </c>
      <c r="O24" s="174"/>
      <c r="P24" s="62">
        <f t="shared" si="1"/>
        <v>0</v>
      </c>
    </row>
    <row r="25" spans="2:16" ht="18" customHeight="1" x14ac:dyDescent="0.4">
      <c r="B25">
        <v>18</v>
      </c>
      <c r="C25" s="68"/>
      <c r="D25" s="66" t="s">
        <v>56</v>
      </c>
      <c r="E25" s="54" t="s">
        <v>40</v>
      </c>
      <c r="F25" s="55" t="s">
        <v>50</v>
      </c>
      <c r="G25" s="71" t="s">
        <v>108</v>
      </c>
      <c r="H25" s="67" t="s">
        <v>51</v>
      </c>
      <c r="I25" s="58">
        <v>8</v>
      </c>
      <c r="J25" s="59">
        <v>2.7598765432098764</v>
      </c>
      <c r="K25" s="60"/>
      <c r="L25" s="59">
        <v>0</v>
      </c>
      <c r="M25" s="61"/>
      <c r="N25" s="59">
        <v>3.2098765432098766</v>
      </c>
      <c r="O25" s="174"/>
      <c r="P25" s="62">
        <f t="shared" si="1"/>
        <v>0</v>
      </c>
    </row>
    <row r="26" spans="2:16" ht="18" customHeight="1" x14ac:dyDescent="0.4">
      <c r="B26">
        <v>21</v>
      </c>
      <c r="C26" s="68"/>
      <c r="D26" s="66" t="s">
        <v>57</v>
      </c>
      <c r="E26" s="54" t="s">
        <v>40</v>
      </c>
      <c r="F26" s="55" t="s">
        <v>50</v>
      </c>
      <c r="G26" s="72" t="s">
        <v>58</v>
      </c>
      <c r="H26" s="67" t="s">
        <v>38</v>
      </c>
      <c r="I26" s="58">
        <v>1</v>
      </c>
      <c r="J26" s="59">
        <v>8.153773584905661</v>
      </c>
      <c r="K26" s="60"/>
      <c r="L26" s="59">
        <v>0</v>
      </c>
      <c r="M26" s="61"/>
      <c r="N26" s="59">
        <v>8.6037735849056602</v>
      </c>
      <c r="O26" s="174"/>
      <c r="P26" s="62">
        <f t="shared" si="1"/>
        <v>0</v>
      </c>
    </row>
    <row r="27" spans="2:16" ht="18" customHeight="1" x14ac:dyDescent="0.4">
      <c r="B27">
        <v>22</v>
      </c>
      <c r="C27" s="68"/>
      <c r="D27" s="66" t="s">
        <v>59</v>
      </c>
      <c r="E27" s="54" t="s">
        <v>40</v>
      </c>
      <c r="F27" s="55" t="s">
        <v>60</v>
      </c>
      <c r="G27" s="71" t="s">
        <v>108</v>
      </c>
      <c r="H27" s="67" t="s">
        <v>38</v>
      </c>
      <c r="I27" s="58">
        <v>10</v>
      </c>
      <c r="J27" s="59">
        <v>4.2364197530864187</v>
      </c>
      <c r="K27" s="60"/>
      <c r="L27" s="59">
        <v>0</v>
      </c>
      <c r="M27" s="61"/>
      <c r="N27" s="59">
        <v>4.6864197530864189</v>
      </c>
      <c r="O27" s="174"/>
      <c r="P27" s="62">
        <f t="shared" si="1"/>
        <v>0</v>
      </c>
    </row>
    <row r="28" spans="2:16" ht="18" customHeight="1" x14ac:dyDescent="0.4">
      <c r="B28">
        <v>24</v>
      </c>
      <c r="C28" s="68"/>
      <c r="D28" s="66" t="s">
        <v>61</v>
      </c>
      <c r="E28" s="54" t="s">
        <v>108</v>
      </c>
      <c r="F28" s="55" t="s">
        <v>62</v>
      </c>
      <c r="G28" s="56" t="s">
        <v>108</v>
      </c>
      <c r="H28" s="67" t="s">
        <v>38</v>
      </c>
      <c r="I28" s="58">
        <v>6</v>
      </c>
      <c r="J28" s="59">
        <v>2.246296296296296</v>
      </c>
      <c r="K28" s="60"/>
      <c r="L28" s="59">
        <v>0</v>
      </c>
      <c r="M28" s="61"/>
      <c r="N28" s="59">
        <v>2.6962962962962962</v>
      </c>
      <c r="O28" s="174"/>
      <c r="P28" s="62">
        <f t="shared" si="1"/>
        <v>0</v>
      </c>
    </row>
    <row r="29" spans="2:16" ht="18" customHeight="1" x14ac:dyDescent="0.4">
      <c r="B29">
        <v>25</v>
      </c>
      <c r="C29" s="68"/>
      <c r="D29" s="66" t="s">
        <v>63</v>
      </c>
      <c r="E29" s="54" t="s">
        <v>108</v>
      </c>
      <c r="F29" s="55" t="s">
        <v>62</v>
      </c>
      <c r="G29" s="56" t="s">
        <v>108</v>
      </c>
      <c r="H29" s="67" t="s">
        <v>38</v>
      </c>
      <c r="I29" s="58">
        <v>10</v>
      </c>
      <c r="J29" s="59">
        <v>2.6699999999999995</v>
      </c>
      <c r="K29" s="60"/>
      <c r="L29" s="59">
        <v>0</v>
      </c>
      <c r="M29" s="61"/>
      <c r="N29" s="59">
        <v>3.1199999999999997</v>
      </c>
      <c r="O29" s="174"/>
      <c r="P29" s="62">
        <f t="shared" si="1"/>
        <v>0</v>
      </c>
    </row>
    <row r="30" spans="2:16" ht="18" customHeight="1" x14ac:dyDescent="0.4">
      <c r="B30">
        <v>27</v>
      </c>
      <c r="C30" s="68"/>
      <c r="D30" s="66" t="s">
        <v>64</v>
      </c>
      <c r="E30" s="54" t="s">
        <v>65</v>
      </c>
      <c r="F30" s="55" t="s">
        <v>66</v>
      </c>
      <c r="G30" s="71" t="s">
        <v>108</v>
      </c>
      <c r="H30" s="67" t="s">
        <v>38</v>
      </c>
      <c r="I30" s="58">
        <v>8</v>
      </c>
      <c r="J30" s="59">
        <v>2.6956790123456789</v>
      </c>
      <c r="K30" s="60"/>
      <c r="L30" s="59">
        <v>0</v>
      </c>
      <c r="M30" s="61"/>
      <c r="N30" s="59">
        <v>3.145679012345679</v>
      </c>
      <c r="O30" s="174"/>
      <c r="P30" s="62">
        <f t="shared" si="1"/>
        <v>0</v>
      </c>
    </row>
    <row r="31" spans="2:16" ht="18" customHeight="1" x14ac:dyDescent="0.4">
      <c r="B31">
        <v>27</v>
      </c>
      <c r="C31" s="68"/>
      <c r="D31" s="66" t="s">
        <v>67</v>
      </c>
      <c r="E31" s="54" t="s">
        <v>108</v>
      </c>
      <c r="F31" s="55" t="s">
        <v>68</v>
      </c>
      <c r="G31" s="71" t="s">
        <v>108</v>
      </c>
      <c r="H31" s="67" t="s">
        <v>38</v>
      </c>
      <c r="I31" s="58">
        <v>8</v>
      </c>
      <c r="J31" s="59">
        <v>2.5672839506172838</v>
      </c>
      <c r="K31" s="60"/>
      <c r="L31" s="59">
        <v>0</v>
      </c>
      <c r="M31" s="61"/>
      <c r="N31" s="59">
        <v>3.0172839506172839</v>
      </c>
      <c r="O31" s="174"/>
      <c r="P31" s="62">
        <f t="shared" si="1"/>
        <v>0</v>
      </c>
    </row>
    <row r="32" spans="2:16" ht="18" customHeight="1" x14ac:dyDescent="0.4">
      <c r="B32">
        <v>28</v>
      </c>
      <c r="C32" s="68"/>
      <c r="D32" s="66" t="s">
        <v>69</v>
      </c>
      <c r="E32" s="54" t="s">
        <v>65</v>
      </c>
      <c r="F32" s="55" t="s">
        <v>68</v>
      </c>
      <c r="G32" s="71" t="s">
        <v>108</v>
      </c>
      <c r="H32" s="67" t="s">
        <v>38</v>
      </c>
      <c r="I32" s="58">
        <v>8</v>
      </c>
      <c r="J32" s="59">
        <v>2.8240740740740735</v>
      </c>
      <c r="K32" s="60"/>
      <c r="L32" s="59">
        <v>0</v>
      </c>
      <c r="M32" s="61"/>
      <c r="N32" s="59">
        <v>3.2740740740740737</v>
      </c>
      <c r="O32" s="174"/>
      <c r="P32" s="62">
        <f t="shared" si="1"/>
        <v>0</v>
      </c>
    </row>
    <row r="33" spans="2:16" ht="18" customHeight="1" x14ac:dyDescent="0.4">
      <c r="B33">
        <v>29</v>
      </c>
      <c r="C33" s="68"/>
      <c r="D33" s="66" t="s">
        <v>70</v>
      </c>
      <c r="E33" s="54" t="s">
        <v>45</v>
      </c>
      <c r="F33" s="55" t="s">
        <v>71</v>
      </c>
      <c r="G33" s="56" t="s">
        <v>47</v>
      </c>
      <c r="H33" s="67" t="s">
        <v>38</v>
      </c>
      <c r="I33" s="58">
        <v>5</v>
      </c>
      <c r="J33" s="59">
        <v>4.75</v>
      </c>
      <c r="K33" s="60"/>
      <c r="L33" s="59">
        <v>0</v>
      </c>
      <c r="M33" s="61"/>
      <c r="N33" s="59">
        <v>5.2</v>
      </c>
      <c r="O33" s="174"/>
      <c r="P33" s="62">
        <f t="shared" si="1"/>
        <v>0</v>
      </c>
    </row>
    <row r="34" spans="2:16" ht="18" customHeight="1" x14ac:dyDescent="0.4">
      <c r="B34">
        <v>29</v>
      </c>
      <c r="C34" s="68"/>
      <c r="D34" s="66" t="s">
        <v>72</v>
      </c>
      <c r="E34" s="54" t="s">
        <v>108</v>
      </c>
      <c r="F34" s="55" t="s">
        <v>62</v>
      </c>
      <c r="G34" s="56" t="s">
        <v>108</v>
      </c>
      <c r="H34" s="67" t="s">
        <v>38</v>
      </c>
      <c r="I34" s="58">
        <v>10</v>
      </c>
      <c r="J34" s="59">
        <v>1.76</v>
      </c>
      <c r="K34" s="60"/>
      <c r="L34" s="59">
        <v>0</v>
      </c>
      <c r="M34" s="61"/>
      <c r="N34" s="59">
        <v>2.21</v>
      </c>
      <c r="O34" s="174"/>
      <c r="P34" s="62">
        <f t="shared" si="1"/>
        <v>0</v>
      </c>
    </row>
    <row r="35" spans="2:16" ht="18" customHeight="1" x14ac:dyDescent="0.4">
      <c r="B35">
        <v>30</v>
      </c>
      <c r="C35" s="68"/>
      <c r="D35" s="66" t="s">
        <v>73</v>
      </c>
      <c r="E35" s="54" t="s">
        <v>108</v>
      </c>
      <c r="F35" s="55" t="s">
        <v>62</v>
      </c>
      <c r="G35" s="56" t="s">
        <v>108</v>
      </c>
      <c r="H35" s="67" t="s">
        <v>38</v>
      </c>
      <c r="I35" s="58">
        <v>10</v>
      </c>
      <c r="J35" s="59">
        <v>1.4759259259259256</v>
      </c>
      <c r="K35" s="60"/>
      <c r="L35" s="59">
        <v>0</v>
      </c>
      <c r="M35" s="61"/>
      <c r="N35" s="59">
        <v>1.9259259259259256</v>
      </c>
      <c r="O35" s="174"/>
      <c r="P35" s="62">
        <f t="shared" si="1"/>
        <v>0</v>
      </c>
    </row>
    <row r="36" spans="2:16" ht="18" customHeight="1" x14ac:dyDescent="0.4">
      <c r="B36">
        <v>31</v>
      </c>
      <c r="C36" s="68"/>
      <c r="D36" s="66" t="s">
        <v>74</v>
      </c>
      <c r="E36" s="54" t="s">
        <v>45</v>
      </c>
      <c r="F36" s="55" t="s">
        <v>71</v>
      </c>
      <c r="G36" s="56" t="s">
        <v>47</v>
      </c>
      <c r="H36" s="67" t="s">
        <v>38</v>
      </c>
      <c r="I36" s="58">
        <v>5</v>
      </c>
      <c r="J36" s="59">
        <v>2.8882716049382715</v>
      </c>
      <c r="K36" s="60"/>
      <c r="L36" s="59">
        <v>0</v>
      </c>
      <c r="M36" s="61"/>
      <c r="N36" s="59">
        <v>3.3382716049382717</v>
      </c>
      <c r="O36" s="174"/>
      <c r="P36" s="62">
        <f t="shared" si="1"/>
        <v>0</v>
      </c>
    </row>
    <row r="37" spans="2:16" ht="18" customHeight="1" x14ac:dyDescent="0.4">
      <c r="B37">
        <v>31</v>
      </c>
      <c r="C37" s="68"/>
      <c r="D37" s="66" t="s">
        <v>75</v>
      </c>
      <c r="E37" s="54" t="s">
        <v>108</v>
      </c>
      <c r="F37" s="55" t="s">
        <v>76</v>
      </c>
      <c r="G37" s="56" t="s">
        <v>108</v>
      </c>
      <c r="H37" s="67" t="s">
        <v>38</v>
      </c>
      <c r="I37" s="58">
        <v>10</v>
      </c>
      <c r="J37" s="59">
        <v>4.8141975308641971</v>
      </c>
      <c r="K37" s="60"/>
      <c r="L37" s="59">
        <v>0</v>
      </c>
      <c r="M37" s="61"/>
      <c r="N37" s="59">
        <v>5.2641975308641973</v>
      </c>
      <c r="O37" s="174"/>
      <c r="P37" s="62">
        <f t="shared" si="1"/>
        <v>0</v>
      </c>
    </row>
    <row r="38" spans="2:16" ht="18" customHeight="1" x14ac:dyDescent="0.4">
      <c r="B38">
        <v>31</v>
      </c>
      <c r="C38" s="68"/>
      <c r="D38" s="66" t="s">
        <v>77</v>
      </c>
      <c r="E38" s="54" t="s">
        <v>108</v>
      </c>
      <c r="F38" s="55" t="s">
        <v>76</v>
      </c>
      <c r="G38" s="56" t="s">
        <v>108</v>
      </c>
      <c r="H38" s="67" t="s">
        <v>38</v>
      </c>
      <c r="I38" s="58">
        <v>10</v>
      </c>
      <c r="J38" s="59">
        <v>5.3277777777777775</v>
      </c>
      <c r="K38" s="60"/>
      <c r="L38" s="59">
        <v>0</v>
      </c>
      <c r="M38" s="61"/>
      <c r="N38" s="59">
        <v>5.7777777777777777</v>
      </c>
      <c r="O38" s="174"/>
      <c r="P38" s="62">
        <f t="shared" si="1"/>
        <v>0</v>
      </c>
    </row>
    <row r="39" spans="2:16" ht="18" customHeight="1" x14ac:dyDescent="0.4">
      <c r="B39">
        <v>32</v>
      </c>
      <c r="C39" s="68"/>
      <c r="D39" s="73" t="s">
        <v>78</v>
      </c>
      <c r="E39" s="74" t="s">
        <v>40</v>
      </c>
      <c r="F39" s="75" t="s">
        <v>79</v>
      </c>
      <c r="G39" s="76" t="s">
        <v>80</v>
      </c>
      <c r="H39" s="77" t="s">
        <v>38</v>
      </c>
      <c r="I39" s="74">
        <v>11</v>
      </c>
      <c r="J39" s="62">
        <v>2.6314814814814813</v>
      </c>
      <c r="K39" s="78"/>
      <c r="L39" s="62">
        <v>0</v>
      </c>
      <c r="M39" s="61"/>
      <c r="N39" s="62">
        <v>3.0814814814814815</v>
      </c>
      <c r="O39" s="176"/>
      <c r="P39" s="62">
        <f t="shared" si="1"/>
        <v>0</v>
      </c>
    </row>
    <row r="40" spans="2:16" ht="18" customHeight="1" x14ac:dyDescent="0.4">
      <c r="B40">
        <v>33</v>
      </c>
      <c r="C40" s="68"/>
      <c r="D40" s="79" t="s">
        <v>81</v>
      </c>
      <c r="E40" s="80" t="s">
        <v>65</v>
      </c>
      <c r="F40" s="81" t="s">
        <v>82</v>
      </c>
      <c r="G40" s="82" t="s">
        <v>83</v>
      </c>
      <c r="H40" s="83" t="s">
        <v>38</v>
      </c>
      <c r="I40" s="80">
        <v>9</v>
      </c>
      <c r="J40" s="84">
        <v>4.0438271604938265</v>
      </c>
      <c r="K40" s="85"/>
      <c r="L40" s="84">
        <v>0</v>
      </c>
      <c r="M40" s="61"/>
      <c r="N40" s="84">
        <v>4.4938271604938267</v>
      </c>
      <c r="O40" s="177"/>
      <c r="P40" s="84">
        <f t="shared" si="1"/>
        <v>0</v>
      </c>
    </row>
    <row r="41" spans="2:16" ht="18" customHeight="1" x14ac:dyDescent="0.4">
      <c r="B41">
        <v>33</v>
      </c>
      <c r="C41" s="68"/>
      <c r="D41" s="79" t="s">
        <v>84</v>
      </c>
      <c r="E41" s="80" t="s">
        <v>45</v>
      </c>
      <c r="F41" s="81" t="s">
        <v>85</v>
      </c>
      <c r="G41" s="82" t="s">
        <v>47</v>
      </c>
      <c r="H41" s="83" t="s">
        <v>38</v>
      </c>
      <c r="I41" s="80">
        <v>18</v>
      </c>
      <c r="J41" s="84">
        <v>3.0166666666666666</v>
      </c>
      <c r="K41" s="85"/>
      <c r="L41" s="84">
        <v>0</v>
      </c>
      <c r="M41" s="61"/>
      <c r="N41" s="84">
        <v>3.4666666666666668</v>
      </c>
      <c r="O41" s="177"/>
      <c r="P41" s="84">
        <f t="shared" si="1"/>
        <v>0</v>
      </c>
    </row>
    <row r="42" spans="2:16" ht="18" customHeight="1" x14ac:dyDescent="0.3">
      <c r="C42" s="86" t="s">
        <v>86</v>
      </c>
      <c r="D42" s="87"/>
      <c r="E42" s="88"/>
      <c r="F42" s="89"/>
      <c r="G42" s="90"/>
      <c r="H42" s="91"/>
      <c r="I42" s="92"/>
      <c r="J42" s="91"/>
      <c r="K42" s="92"/>
      <c r="L42" s="91"/>
      <c r="M42" s="92"/>
      <c r="N42" s="92"/>
      <c r="O42" s="178"/>
      <c r="P42" s="93"/>
    </row>
    <row r="43" spans="2:16" ht="18" customHeight="1" x14ac:dyDescent="0.4">
      <c r="B43">
        <v>35</v>
      </c>
      <c r="C43" s="63"/>
      <c r="D43" s="53" t="s">
        <v>87</v>
      </c>
      <c r="E43" s="58" t="s">
        <v>108</v>
      </c>
      <c r="F43" s="55" t="s">
        <v>88</v>
      </c>
      <c r="G43" s="56" t="s">
        <v>89</v>
      </c>
      <c r="H43" s="57">
        <v>5</v>
      </c>
      <c r="I43" s="58">
        <v>4</v>
      </c>
      <c r="J43" s="59">
        <v>31.46358024691358</v>
      </c>
      <c r="K43" s="60"/>
      <c r="L43" s="59">
        <v>0</v>
      </c>
      <c r="M43" s="61"/>
      <c r="N43" s="59">
        <v>31.913580246913579</v>
      </c>
      <c r="O43" s="174"/>
      <c r="P43" s="59">
        <f t="shared" ref="P43:P51" si="2">N43*O43</f>
        <v>0</v>
      </c>
    </row>
    <row r="44" spans="2:16" ht="18" customHeight="1" x14ac:dyDescent="0.4">
      <c r="B44">
        <v>36</v>
      </c>
      <c r="C44" s="63"/>
      <c r="D44" s="94" t="s">
        <v>90</v>
      </c>
      <c r="E44" s="74" t="s">
        <v>108</v>
      </c>
      <c r="F44" s="75" t="s">
        <v>88</v>
      </c>
      <c r="G44" s="76" t="s">
        <v>91</v>
      </c>
      <c r="H44" s="95">
        <v>2</v>
      </c>
      <c r="I44" s="74">
        <v>9</v>
      </c>
      <c r="J44" s="62">
        <v>13.050313087038198</v>
      </c>
      <c r="K44" s="78"/>
      <c r="L44" s="62">
        <v>0</v>
      </c>
      <c r="M44" s="61"/>
      <c r="N44" s="62">
        <v>13.500313087038197</v>
      </c>
      <c r="O44" s="176"/>
      <c r="P44" s="62">
        <f t="shared" si="2"/>
        <v>0</v>
      </c>
    </row>
    <row r="45" spans="2:16" ht="18" customHeight="1" x14ac:dyDescent="0.4">
      <c r="B45">
        <v>37</v>
      </c>
      <c r="C45" s="63"/>
      <c r="D45" s="94" t="s">
        <v>90</v>
      </c>
      <c r="E45" s="74" t="s">
        <v>108</v>
      </c>
      <c r="F45" s="75" t="s">
        <v>88</v>
      </c>
      <c r="G45" s="76" t="s">
        <v>92</v>
      </c>
      <c r="H45" s="95" t="s">
        <v>93</v>
      </c>
      <c r="I45" s="74">
        <v>15</v>
      </c>
      <c r="J45" s="62">
        <v>6.8833333333333337</v>
      </c>
      <c r="K45" s="78"/>
      <c r="L45" s="62">
        <v>0</v>
      </c>
      <c r="M45" s="61"/>
      <c r="N45" s="62">
        <v>7.3333333333333339</v>
      </c>
      <c r="O45" s="176"/>
      <c r="P45" s="62">
        <f t="shared" si="2"/>
        <v>0</v>
      </c>
    </row>
    <row r="46" spans="2:16" ht="18" customHeight="1" x14ac:dyDescent="0.25">
      <c r="B46">
        <v>38</v>
      </c>
      <c r="C46" s="64"/>
      <c r="D46" s="94" t="s">
        <v>90</v>
      </c>
      <c r="E46" s="74" t="s">
        <v>108</v>
      </c>
      <c r="F46" s="75" t="s">
        <v>88</v>
      </c>
      <c r="G46" s="76" t="s">
        <v>94</v>
      </c>
      <c r="H46" s="95" t="s">
        <v>95</v>
      </c>
      <c r="I46" s="74">
        <v>32</v>
      </c>
      <c r="J46" s="62">
        <v>2.6967661691542286</v>
      </c>
      <c r="K46" s="78"/>
      <c r="L46" s="62">
        <v>0</v>
      </c>
      <c r="M46" s="61"/>
      <c r="N46" s="62">
        <v>3.1467661691542288</v>
      </c>
      <c r="O46" s="176"/>
      <c r="P46" s="62">
        <f t="shared" si="2"/>
        <v>0</v>
      </c>
    </row>
    <row r="47" spans="2:16" ht="18" customHeight="1" x14ac:dyDescent="0.25">
      <c r="B47">
        <v>39</v>
      </c>
      <c r="C47" s="64"/>
      <c r="D47" s="94" t="s">
        <v>96</v>
      </c>
      <c r="E47" s="74"/>
      <c r="F47" s="75" t="s">
        <v>97</v>
      </c>
      <c r="G47" s="76" t="s">
        <v>98</v>
      </c>
      <c r="H47" s="95">
        <v>0.25</v>
      </c>
      <c r="I47" s="74">
        <v>0</v>
      </c>
      <c r="J47" s="62">
        <v>19.05</v>
      </c>
      <c r="K47" s="78"/>
      <c r="L47" s="62">
        <v>0</v>
      </c>
      <c r="M47" s="61"/>
      <c r="N47" s="62">
        <v>19.5</v>
      </c>
      <c r="O47" s="176"/>
      <c r="P47" s="62">
        <f t="shared" si="2"/>
        <v>0</v>
      </c>
    </row>
    <row r="48" spans="2:16" ht="18" customHeight="1" x14ac:dyDescent="0.4">
      <c r="B48">
        <v>40</v>
      </c>
      <c r="C48" s="63"/>
      <c r="D48" s="94" t="s">
        <v>99</v>
      </c>
      <c r="E48" s="74" t="s">
        <v>108</v>
      </c>
      <c r="F48" s="75" t="s">
        <v>88</v>
      </c>
      <c r="G48" s="76" t="s">
        <v>108</v>
      </c>
      <c r="H48" s="95" t="s">
        <v>100</v>
      </c>
      <c r="I48" s="74">
        <v>8</v>
      </c>
      <c r="J48" s="62">
        <v>4.3709876543209871</v>
      </c>
      <c r="K48" s="78"/>
      <c r="L48" s="62">
        <v>0</v>
      </c>
      <c r="M48" s="61"/>
      <c r="N48" s="62">
        <v>4.8209876543209873</v>
      </c>
      <c r="O48" s="176"/>
      <c r="P48" s="62">
        <f t="shared" si="2"/>
        <v>0</v>
      </c>
    </row>
    <row r="49" spans="1:16" ht="18" customHeight="1" x14ac:dyDescent="0.4">
      <c r="B49">
        <v>41</v>
      </c>
      <c r="C49" s="63"/>
      <c r="D49" s="94" t="s">
        <v>99</v>
      </c>
      <c r="E49" s="74" t="s">
        <v>108</v>
      </c>
      <c r="F49" s="75" t="s">
        <v>88</v>
      </c>
      <c r="G49" s="76" t="s">
        <v>108</v>
      </c>
      <c r="H49" s="95" t="s">
        <v>101</v>
      </c>
      <c r="I49" s="74">
        <v>16</v>
      </c>
      <c r="J49" s="62">
        <v>2.3339506172839499</v>
      </c>
      <c r="K49" s="78"/>
      <c r="L49" s="62">
        <v>0</v>
      </c>
      <c r="M49" s="61"/>
      <c r="N49" s="62">
        <v>2.7839506172839501</v>
      </c>
      <c r="O49" s="176"/>
      <c r="P49" s="62">
        <f t="shared" si="2"/>
        <v>0</v>
      </c>
    </row>
    <row r="50" spans="1:16" ht="18" customHeight="1" x14ac:dyDescent="0.4">
      <c r="B50">
        <v>42</v>
      </c>
      <c r="C50" s="63"/>
      <c r="D50" s="94" t="s">
        <v>102</v>
      </c>
      <c r="E50" s="74" t="s">
        <v>108</v>
      </c>
      <c r="F50" s="75" t="s">
        <v>88</v>
      </c>
      <c r="G50" s="76" t="s">
        <v>108</v>
      </c>
      <c r="H50" s="95" t="s">
        <v>103</v>
      </c>
      <c r="I50" s="74">
        <v>12</v>
      </c>
      <c r="J50" s="62">
        <v>2.1981481481481477</v>
      </c>
      <c r="K50" s="78"/>
      <c r="L50" s="62">
        <v>0</v>
      </c>
      <c r="M50" s="61"/>
      <c r="N50" s="62">
        <v>2.6481481481481479</v>
      </c>
      <c r="O50" s="176"/>
      <c r="P50" s="62">
        <f t="shared" si="2"/>
        <v>0</v>
      </c>
    </row>
    <row r="51" spans="1:16" ht="18" customHeight="1" x14ac:dyDescent="0.25">
      <c r="B51">
        <v>43</v>
      </c>
      <c r="C51" s="64"/>
      <c r="D51" s="94" t="s">
        <v>104</v>
      </c>
      <c r="E51" s="74" t="s">
        <v>108</v>
      </c>
      <c r="F51" s="75" t="s">
        <v>105</v>
      </c>
      <c r="G51" s="76" t="s">
        <v>106</v>
      </c>
      <c r="H51" s="95">
        <v>0.11</v>
      </c>
      <c r="I51" s="74">
        <v>12</v>
      </c>
      <c r="J51" s="62">
        <v>1.8506535947712421</v>
      </c>
      <c r="K51" s="78"/>
      <c r="L51" s="62">
        <v>0</v>
      </c>
      <c r="M51" s="61"/>
      <c r="N51" s="62">
        <v>2.3006535947712421</v>
      </c>
      <c r="O51" s="176"/>
      <c r="P51" s="62">
        <f t="shared" si="2"/>
        <v>0</v>
      </c>
    </row>
    <row r="52" spans="1:16" ht="18" customHeight="1" x14ac:dyDescent="0.3">
      <c r="B52">
        <v>44</v>
      </c>
      <c r="C52" s="86" t="s">
        <v>107</v>
      </c>
      <c r="D52" s="87"/>
      <c r="E52" s="88" t="s">
        <v>108</v>
      </c>
      <c r="F52" s="92"/>
      <c r="G52" s="90"/>
      <c r="H52" s="91"/>
      <c r="I52" s="92"/>
      <c r="J52" s="91"/>
      <c r="K52" s="92"/>
      <c r="L52" s="91"/>
      <c r="M52" s="92"/>
      <c r="N52" s="92"/>
      <c r="O52" s="178"/>
      <c r="P52" s="93"/>
    </row>
    <row r="53" spans="1:16" ht="18" customHeight="1" x14ac:dyDescent="0.4">
      <c r="B53">
        <v>45</v>
      </c>
      <c r="C53" s="63"/>
      <c r="D53" s="96" t="s">
        <v>109</v>
      </c>
      <c r="E53" s="80" t="s">
        <v>108</v>
      </c>
      <c r="F53" s="81" t="s">
        <v>97</v>
      </c>
      <c r="G53" s="82" t="s">
        <v>110</v>
      </c>
      <c r="H53" s="97" t="s">
        <v>111</v>
      </c>
      <c r="I53" s="80">
        <v>3</v>
      </c>
      <c r="J53" s="84">
        <v>8.0549999999999997</v>
      </c>
      <c r="K53" s="85"/>
      <c r="L53" s="84">
        <v>0</v>
      </c>
      <c r="M53" s="61"/>
      <c r="N53" s="98">
        <v>8.9499999999999993</v>
      </c>
      <c r="O53" s="179"/>
      <c r="P53" s="99">
        <f>N53*O53</f>
        <v>0</v>
      </c>
    </row>
    <row r="54" spans="1:16" ht="18" customHeight="1" x14ac:dyDescent="0.4">
      <c r="B54">
        <v>46</v>
      </c>
      <c r="C54" s="63"/>
      <c r="D54" s="100" t="s">
        <v>112</v>
      </c>
      <c r="E54" s="74"/>
      <c r="F54" s="75" t="s">
        <v>97</v>
      </c>
      <c r="G54" s="82" t="s">
        <v>113</v>
      </c>
      <c r="H54" s="77" t="s">
        <v>111</v>
      </c>
      <c r="I54" s="101">
        <v>1</v>
      </c>
      <c r="J54" s="62">
        <v>16.2</v>
      </c>
      <c r="K54" s="78"/>
      <c r="L54" s="62">
        <v>0</v>
      </c>
      <c r="M54" s="61"/>
      <c r="N54" s="102">
        <v>18</v>
      </c>
      <c r="O54" s="179"/>
      <c r="P54" s="99">
        <f>N54*O54</f>
        <v>0</v>
      </c>
    </row>
    <row r="55" spans="1:16" ht="18" customHeight="1" x14ac:dyDescent="0.4">
      <c r="B55">
        <v>47</v>
      </c>
      <c r="C55" s="63"/>
      <c r="D55" s="103" t="s">
        <v>114</v>
      </c>
      <c r="E55" s="58" t="s">
        <v>108</v>
      </c>
      <c r="F55" s="55" t="s">
        <v>115</v>
      </c>
      <c r="G55" s="82" t="s">
        <v>116</v>
      </c>
      <c r="H55" s="57" t="s">
        <v>117</v>
      </c>
      <c r="I55" s="54"/>
      <c r="J55" s="59">
        <v>0</v>
      </c>
      <c r="K55" s="60"/>
      <c r="L55" s="59">
        <v>0</v>
      </c>
      <c r="M55" s="61"/>
      <c r="N55" s="59">
        <v>5.6</v>
      </c>
      <c r="O55" s="174"/>
      <c r="P55" s="59">
        <f>N55*O55</f>
        <v>0</v>
      </c>
    </row>
    <row r="56" spans="1:16" ht="18" customHeight="1" x14ac:dyDescent="0.25">
      <c r="B56">
        <v>48</v>
      </c>
      <c r="C56" s="64"/>
      <c r="D56" s="104" t="s">
        <v>118</v>
      </c>
      <c r="E56" s="105" t="s">
        <v>108</v>
      </c>
      <c r="F56" s="106" t="s">
        <v>115</v>
      </c>
      <c r="G56" s="82" t="s">
        <v>116</v>
      </c>
      <c r="H56" s="107" t="s">
        <v>117</v>
      </c>
      <c r="I56" s="74"/>
      <c r="J56" s="62">
        <v>0</v>
      </c>
      <c r="K56" s="78"/>
      <c r="L56" s="62">
        <v>0</v>
      </c>
      <c r="M56" s="61"/>
      <c r="N56" s="108">
        <v>6.25</v>
      </c>
      <c r="O56" s="180"/>
      <c r="P56" s="59">
        <f>N56*O56</f>
        <v>0</v>
      </c>
    </row>
    <row r="57" spans="1:16" ht="18" customHeight="1" x14ac:dyDescent="0.3">
      <c r="B57">
        <v>49</v>
      </c>
      <c r="C57" s="86" t="s">
        <v>119</v>
      </c>
      <c r="D57" s="87"/>
      <c r="E57" s="88"/>
      <c r="F57" s="92"/>
      <c r="G57" s="90"/>
      <c r="H57" s="91"/>
      <c r="I57" s="92"/>
      <c r="J57" s="91"/>
      <c r="K57" s="92"/>
      <c r="L57" s="91"/>
      <c r="M57" s="92"/>
      <c r="N57" s="92"/>
      <c r="O57" s="178"/>
      <c r="P57" s="93"/>
    </row>
    <row r="58" spans="1:16" ht="18" customHeight="1" x14ac:dyDescent="0.4">
      <c r="B58">
        <v>51</v>
      </c>
      <c r="C58" s="109"/>
      <c r="D58" s="110" t="s">
        <v>120</v>
      </c>
      <c r="E58" s="111" t="s">
        <v>40</v>
      </c>
      <c r="F58" s="75" t="s">
        <v>121</v>
      </c>
      <c r="G58" s="76" t="s">
        <v>108</v>
      </c>
      <c r="H58" s="112" t="s">
        <v>38</v>
      </c>
      <c r="I58" s="101">
        <v>2.5</v>
      </c>
      <c r="J58" s="62">
        <v>6.4621951219512193</v>
      </c>
      <c r="K58" s="78"/>
      <c r="L58" s="62">
        <v>0</v>
      </c>
      <c r="M58" s="61"/>
      <c r="N58" s="62">
        <v>6.9121951219512194</v>
      </c>
      <c r="O58" s="181"/>
      <c r="P58" s="62">
        <f>N58*O58</f>
        <v>0</v>
      </c>
    </row>
    <row r="59" spans="1:16" ht="18" customHeight="1" x14ac:dyDescent="0.4">
      <c r="B59">
        <v>51</v>
      </c>
      <c r="C59" s="109"/>
      <c r="D59" s="110" t="s">
        <v>122</v>
      </c>
      <c r="E59" s="111" t="s">
        <v>65</v>
      </c>
      <c r="F59" s="75" t="s">
        <v>121</v>
      </c>
      <c r="G59" s="76" t="s">
        <v>108</v>
      </c>
      <c r="H59" s="112" t="s">
        <v>38</v>
      </c>
      <c r="I59" s="101">
        <v>2.5</v>
      </c>
      <c r="J59" s="62">
        <v>6.906097560975609</v>
      </c>
      <c r="K59" s="78"/>
      <c r="L59" s="62">
        <v>0</v>
      </c>
      <c r="M59" s="61"/>
      <c r="N59" s="62">
        <v>7.3560975609756092</v>
      </c>
      <c r="O59" s="181"/>
      <c r="P59" s="62">
        <f>N59*O59</f>
        <v>0</v>
      </c>
    </row>
    <row r="60" spans="1:16" ht="18" customHeight="1" x14ac:dyDescent="0.4">
      <c r="B60">
        <v>52</v>
      </c>
      <c r="C60" s="63"/>
      <c r="D60" s="100" t="s">
        <v>123</v>
      </c>
      <c r="E60" s="74" t="s">
        <v>65</v>
      </c>
      <c r="F60" s="75" t="s">
        <v>121</v>
      </c>
      <c r="G60" s="76" t="s">
        <v>108</v>
      </c>
      <c r="H60" s="95" t="s">
        <v>38</v>
      </c>
      <c r="I60" s="101">
        <v>2</v>
      </c>
      <c r="J60" s="62">
        <v>10.964634146341464</v>
      </c>
      <c r="K60" s="78"/>
      <c r="L60" s="62">
        <v>0</v>
      </c>
      <c r="M60" s="61"/>
      <c r="N60" s="62">
        <v>11.414634146341463</v>
      </c>
      <c r="O60" s="174"/>
      <c r="P60" s="62">
        <f>N60*O60</f>
        <v>0</v>
      </c>
    </row>
    <row r="61" spans="1:16" ht="18" customHeight="1" x14ac:dyDescent="0.3">
      <c r="B61">
        <v>49</v>
      </c>
      <c r="C61" s="86" t="s">
        <v>124</v>
      </c>
      <c r="D61" s="87"/>
      <c r="E61" s="88"/>
      <c r="F61" s="92"/>
      <c r="G61" s="90"/>
      <c r="H61" s="91"/>
      <c r="I61" s="92"/>
      <c r="J61" s="91"/>
      <c r="K61" s="92"/>
      <c r="L61" s="91"/>
      <c r="M61" s="92"/>
      <c r="N61" s="92"/>
      <c r="O61" s="178"/>
      <c r="P61" s="93"/>
    </row>
    <row r="62" spans="1:16" ht="18" customHeight="1" x14ac:dyDescent="0.4">
      <c r="B62">
        <v>51</v>
      </c>
      <c r="C62" s="113"/>
      <c r="D62" s="114" t="s">
        <v>126</v>
      </c>
      <c r="E62" s="111" t="s">
        <v>108</v>
      </c>
      <c r="F62" s="55" t="s">
        <v>127</v>
      </c>
      <c r="G62" s="115" t="s">
        <v>128</v>
      </c>
      <c r="H62" s="116" t="s">
        <v>125</v>
      </c>
      <c r="I62" s="117">
        <v>10</v>
      </c>
      <c r="J62" s="118">
        <v>2.2464</v>
      </c>
      <c r="K62" s="119"/>
      <c r="L62" s="118">
        <v>0</v>
      </c>
      <c r="M62" s="120"/>
      <c r="N62" s="121">
        <v>2.496</v>
      </c>
      <c r="O62" s="182"/>
      <c r="P62" s="122">
        <f>N62*O62</f>
        <v>0</v>
      </c>
    </row>
    <row r="63" spans="1:16" ht="18" customHeight="1" x14ac:dyDescent="0.3">
      <c r="B63">
        <v>49</v>
      </c>
      <c r="C63" s="86" t="s">
        <v>129</v>
      </c>
      <c r="D63" s="87"/>
      <c r="E63" s="88"/>
      <c r="F63" s="92"/>
      <c r="G63" s="90"/>
      <c r="H63" s="91"/>
      <c r="I63" s="92"/>
      <c r="J63" s="91"/>
      <c r="K63" s="92"/>
      <c r="L63" s="91"/>
      <c r="M63" s="92"/>
      <c r="N63" s="92"/>
      <c r="O63" s="178"/>
      <c r="P63" s="93"/>
    </row>
    <row r="64" spans="1:16" ht="17.100000000000001" customHeight="1" x14ac:dyDescent="0.4">
      <c r="A64">
        <v>31</v>
      </c>
      <c r="B64">
        <v>54</v>
      </c>
      <c r="C64" s="63"/>
      <c r="D64" s="103" t="s">
        <v>130</v>
      </c>
      <c r="E64" s="58" t="s">
        <v>108</v>
      </c>
      <c r="F64" s="55" t="s">
        <v>131</v>
      </c>
      <c r="G64" s="57" t="s">
        <v>108</v>
      </c>
      <c r="H64" s="67" t="s">
        <v>38</v>
      </c>
      <c r="I64" s="54">
        <v>6</v>
      </c>
      <c r="J64" s="59">
        <v>1.7327160493827163</v>
      </c>
      <c r="K64" s="60"/>
      <c r="L64" s="59">
        <v>0</v>
      </c>
      <c r="M64" s="61"/>
      <c r="N64" s="59">
        <v>2.1827160493827162</v>
      </c>
      <c r="O64" s="174"/>
      <c r="P64" s="59">
        <f t="shared" ref="P64:P112" si="3">N64*O64</f>
        <v>0</v>
      </c>
    </row>
    <row r="65" spans="1:16" ht="17.100000000000001" customHeight="1" x14ac:dyDescent="0.4">
      <c r="A65">
        <v>31</v>
      </c>
      <c r="B65">
        <v>54</v>
      </c>
      <c r="C65" s="109"/>
      <c r="D65" s="123" t="s">
        <v>132</v>
      </c>
      <c r="E65" s="124" t="s">
        <v>108</v>
      </c>
      <c r="F65" s="75" t="s">
        <v>42</v>
      </c>
      <c r="G65" s="95" t="s">
        <v>108</v>
      </c>
      <c r="H65" s="125" t="s">
        <v>38</v>
      </c>
      <c r="I65" s="101">
        <v>6</v>
      </c>
      <c r="J65" s="62">
        <v>1.7327160493827163</v>
      </c>
      <c r="K65" s="78"/>
      <c r="L65" s="62">
        <v>0</v>
      </c>
      <c r="M65" s="61"/>
      <c r="N65" s="62">
        <v>2.1827160493827162</v>
      </c>
      <c r="O65" s="174"/>
      <c r="P65" s="62">
        <f t="shared" si="3"/>
        <v>0</v>
      </c>
    </row>
    <row r="66" spans="1:16" ht="17.100000000000001" customHeight="1" x14ac:dyDescent="0.4">
      <c r="A66">
        <v>1</v>
      </c>
      <c r="B66">
        <v>55</v>
      </c>
      <c r="C66" s="63"/>
      <c r="D66" s="100" t="s">
        <v>133</v>
      </c>
      <c r="E66" s="74" t="s">
        <v>108</v>
      </c>
      <c r="F66" s="75" t="s">
        <v>134</v>
      </c>
      <c r="G66" s="95" t="s">
        <v>108</v>
      </c>
      <c r="H66" s="77" t="s">
        <v>38</v>
      </c>
      <c r="I66" s="101">
        <v>5</v>
      </c>
      <c r="J66" s="62">
        <v>6.2265432098765432</v>
      </c>
      <c r="K66" s="78"/>
      <c r="L66" s="62">
        <v>0</v>
      </c>
      <c r="M66" s="61"/>
      <c r="N66" s="62">
        <v>6.6765432098765434</v>
      </c>
      <c r="O66" s="174"/>
      <c r="P66" s="62">
        <f t="shared" si="3"/>
        <v>0</v>
      </c>
    </row>
    <row r="67" spans="1:16" ht="17.100000000000001" customHeight="1" x14ac:dyDescent="0.4">
      <c r="A67">
        <v>2</v>
      </c>
      <c r="B67">
        <v>56</v>
      </c>
      <c r="C67" s="63"/>
      <c r="D67" s="100" t="s">
        <v>135</v>
      </c>
      <c r="E67" s="74" t="s">
        <v>108</v>
      </c>
      <c r="F67" s="75" t="s">
        <v>131</v>
      </c>
      <c r="G67" s="95" t="s">
        <v>108</v>
      </c>
      <c r="H67" s="77" t="s">
        <v>136</v>
      </c>
      <c r="I67" s="101">
        <v>10</v>
      </c>
      <c r="J67" s="62">
        <v>2.4388888888888887</v>
      </c>
      <c r="K67" s="78"/>
      <c r="L67" s="62">
        <v>0</v>
      </c>
      <c r="M67" s="61"/>
      <c r="N67" s="62">
        <v>2.8888888888888888</v>
      </c>
      <c r="O67" s="174"/>
      <c r="P67" s="62">
        <f t="shared" si="3"/>
        <v>0</v>
      </c>
    </row>
    <row r="68" spans="1:16" ht="17.100000000000001" customHeight="1" x14ac:dyDescent="0.4">
      <c r="A68">
        <v>3</v>
      </c>
      <c r="B68">
        <v>57</v>
      </c>
      <c r="C68" s="63"/>
      <c r="D68" s="100" t="s">
        <v>137</v>
      </c>
      <c r="E68" s="74" t="s">
        <v>108</v>
      </c>
      <c r="F68" s="75" t="s">
        <v>131</v>
      </c>
      <c r="G68" s="95" t="s">
        <v>108</v>
      </c>
      <c r="H68" s="77" t="s">
        <v>38</v>
      </c>
      <c r="I68" s="101">
        <v>7</v>
      </c>
      <c r="J68" s="62">
        <v>3.6498685939553219</v>
      </c>
      <c r="K68" s="78"/>
      <c r="L68" s="62">
        <v>0</v>
      </c>
      <c r="M68" s="61"/>
      <c r="N68" s="62">
        <v>4.0998685939553221</v>
      </c>
      <c r="O68" s="174"/>
      <c r="P68" s="62">
        <f t="shared" si="3"/>
        <v>0</v>
      </c>
    </row>
    <row r="69" spans="1:16" ht="17.100000000000001" customHeight="1" x14ac:dyDescent="0.4">
      <c r="A69">
        <v>4</v>
      </c>
      <c r="B69">
        <v>58</v>
      </c>
      <c r="C69" s="63"/>
      <c r="D69" s="126" t="s">
        <v>138</v>
      </c>
      <c r="E69" s="74" t="s">
        <v>108</v>
      </c>
      <c r="F69" s="75" t="s">
        <v>42</v>
      </c>
      <c r="G69" s="95" t="s">
        <v>108</v>
      </c>
      <c r="H69" s="77" t="s">
        <v>38</v>
      </c>
      <c r="I69" s="101">
        <v>7</v>
      </c>
      <c r="J69" s="62">
        <v>3.5302469135802466</v>
      </c>
      <c r="K69" s="78"/>
      <c r="L69" s="62">
        <v>0</v>
      </c>
      <c r="M69" s="61"/>
      <c r="N69" s="62">
        <v>3.9802469135802467</v>
      </c>
      <c r="O69" s="174"/>
      <c r="P69" s="62">
        <f t="shared" si="3"/>
        <v>0</v>
      </c>
    </row>
    <row r="70" spans="1:16" ht="17.100000000000001" customHeight="1" x14ac:dyDescent="0.4">
      <c r="A70">
        <v>4</v>
      </c>
      <c r="B70">
        <v>58</v>
      </c>
      <c r="C70" s="63"/>
      <c r="D70" s="96" t="s">
        <v>139</v>
      </c>
      <c r="E70" s="80" t="s">
        <v>108</v>
      </c>
      <c r="F70" s="75" t="s">
        <v>42</v>
      </c>
      <c r="G70" s="95" t="s">
        <v>108</v>
      </c>
      <c r="H70" s="83" t="s">
        <v>38</v>
      </c>
      <c r="I70" s="101">
        <v>7</v>
      </c>
      <c r="J70" s="62">
        <v>1.8611111111111114</v>
      </c>
      <c r="K70" s="78"/>
      <c r="L70" s="62">
        <v>0</v>
      </c>
      <c r="M70" s="61"/>
      <c r="N70" s="62">
        <v>2.3111111111111113</v>
      </c>
      <c r="O70" s="174"/>
      <c r="P70" s="62">
        <f t="shared" si="3"/>
        <v>0</v>
      </c>
    </row>
    <row r="71" spans="1:16" ht="17.100000000000001" customHeight="1" x14ac:dyDescent="0.4">
      <c r="A71">
        <v>5</v>
      </c>
      <c r="B71">
        <v>59</v>
      </c>
      <c r="C71" s="63"/>
      <c r="D71" s="96" t="s">
        <v>140</v>
      </c>
      <c r="E71" s="80" t="s">
        <v>40</v>
      </c>
      <c r="F71" s="75" t="s">
        <v>37</v>
      </c>
      <c r="G71" s="95" t="s">
        <v>80</v>
      </c>
      <c r="H71" s="83" t="s">
        <v>38</v>
      </c>
      <c r="I71" s="101">
        <v>5</v>
      </c>
      <c r="J71" s="62">
        <v>1.8611111111111114</v>
      </c>
      <c r="K71" s="78"/>
      <c r="L71" s="62">
        <v>0</v>
      </c>
      <c r="M71" s="61"/>
      <c r="N71" s="62">
        <v>2.3111111111111113</v>
      </c>
      <c r="O71" s="174"/>
      <c r="P71" s="62">
        <f t="shared" si="3"/>
        <v>0</v>
      </c>
    </row>
    <row r="72" spans="1:16" ht="17.100000000000001" customHeight="1" x14ac:dyDescent="0.4">
      <c r="A72">
        <v>6</v>
      </c>
      <c r="B72">
        <v>60</v>
      </c>
      <c r="C72" s="63"/>
      <c r="D72" s="100" t="s">
        <v>141</v>
      </c>
      <c r="E72" s="74" t="s">
        <v>108</v>
      </c>
      <c r="F72" s="75" t="s">
        <v>42</v>
      </c>
      <c r="G72" s="95" t="s">
        <v>142</v>
      </c>
      <c r="H72" s="77" t="s">
        <v>38</v>
      </c>
      <c r="I72" s="74">
        <v>3</v>
      </c>
      <c r="J72" s="62">
        <v>6.3549382716049374</v>
      </c>
      <c r="K72" s="78"/>
      <c r="L72" s="62">
        <v>0</v>
      </c>
      <c r="M72" s="61"/>
      <c r="N72" s="62">
        <v>6.8049382716049376</v>
      </c>
      <c r="O72" s="174"/>
      <c r="P72" s="62">
        <f t="shared" si="3"/>
        <v>0</v>
      </c>
    </row>
    <row r="73" spans="1:16" ht="16.5" customHeight="1" x14ac:dyDescent="0.4">
      <c r="A73">
        <v>6</v>
      </c>
      <c r="B73">
        <v>60</v>
      </c>
      <c r="C73" s="63"/>
      <c r="D73" s="100" t="s">
        <v>143</v>
      </c>
      <c r="E73" s="74" t="s">
        <v>108</v>
      </c>
      <c r="F73" s="75" t="s">
        <v>37</v>
      </c>
      <c r="G73" s="95" t="s">
        <v>108</v>
      </c>
      <c r="H73" s="77" t="s">
        <v>38</v>
      </c>
      <c r="I73" s="74">
        <v>6</v>
      </c>
      <c r="J73" s="62">
        <v>2.246296296296296</v>
      </c>
      <c r="K73" s="78"/>
      <c r="L73" s="62">
        <v>0</v>
      </c>
      <c r="M73" s="61"/>
      <c r="N73" s="62">
        <v>2.6962962962962962</v>
      </c>
      <c r="O73" s="174"/>
      <c r="P73" s="62">
        <f t="shared" si="3"/>
        <v>0</v>
      </c>
    </row>
    <row r="74" spans="1:16" ht="17.100000000000001" customHeight="1" x14ac:dyDescent="0.4">
      <c r="A74">
        <v>6</v>
      </c>
      <c r="B74">
        <v>60</v>
      </c>
      <c r="C74" s="63"/>
      <c r="D74" s="100" t="s">
        <v>144</v>
      </c>
      <c r="E74" s="74" t="s">
        <v>108</v>
      </c>
      <c r="F74" s="75" t="s">
        <v>127</v>
      </c>
      <c r="G74" s="127" t="s">
        <v>128</v>
      </c>
      <c r="H74" s="77" t="s">
        <v>38</v>
      </c>
      <c r="I74" s="101">
        <v>5</v>
      </c>
      <c r="J74" s="62">
        <v>1.7142857142857142</v>
      </c>
      <c r="K74" s="78"/>
      <c r="L74" s="62">
        <v>0</v>
      </c>
      <c r="M74" s="61"/>
      <c r="N74" s="62">
        <v>1.9047619047619047</v>
      </c>
      <c r="O74" s="174"/>
      <c r="P74" s="62">
        <f t="shared" si="3"/>
        <v>0</v>
      </c>
    </row>
    <row r="75" spans="1:16" ht="16.5" customHeight="1" x14ac:dyDescent="0.4">
      <c r="A75">
        <v>7</v>
      </c>
      <c r="B75">
        <v>62</v>
      </c>
      <c r="C75" s="63"/>
      <c r="D75" s="126" t="s">
        <v>145</v>
      </c>
      <c r="E75" s="74" t="s">
        <v>108</v>
      </c>
      <c r="F75" s="75" t="s">
        <v>42</v>
      </c>
      <c r="G75" s="95" t="s">
        <v>108</v>
      </c>
      <c r="H75" s="77" t="s">
        <v>38</v>
      </c>
      <c r="I75" s="101">
        <v>6</v>
      </c>
      <c r="J75" s="62">
        <v>3.7228395061728392</v>
      </c>
      <c r="K75" s="78"/>
      <c r="L75" s="62">
        <v>0</v>
      </c>
      <c r="M75" s="61"/>
      <c r="N75" s="62">
        <v>4.1728395061728394</v>
      </c>
      <c r="O75" s="174"/>
      <c r="P75" s="62">
        <f t="shared" si="3"/>
        <v>0</v>
      </c>
    </row>
    <row r="76" spans="1:16" ht="17.100000000000001" customHeight="1" x14ac:dyDescent="0.4">
      <c r="A76">
        <v>8</v>
      </c>
      <c r="B76">
        <v>63</v>
      </c>
      <c r="C76" s="63"/>
      <c r="D76" s="96" t="s">
        <v>146</v>
      </c>
      <c r="E76" s="76" t="s">
        <v>108</v>
      </c>
      <c r="F76" s="75" t="s">
        <v>37</v>
      </c>
      <c r="G76" s="95" t="s">
        <v>80</v>
      </c>
      <c r="H76" s="83" t="s">
        <v>38</v>
      </c>
      <c r="I76" s="101">
        <v>6</v>
      </c>
      <c r="J76" s="62">
        <v>1.6043209876543207</v>
      </c>
      <c r="K76" s="78"/>
      <c r="L76" s="62">
        <v>0</v>
      </c>
      <c r="M76" s="61"/>
      <c r="N76" s="62">
        <v>2.0543209876543207</v>
      </c>
      <c r="O76" s="174"/>
      <c r="P76" s="62">
        <f t="shared" si="3"/>
        <v>0</v>
      </c>
    </row>
    <row r="77" spans="1:16" ht="17.100000000000001" customHeight="1" x14ac:dyDescent="0.4">
      <c r="A77">
        <v>9</v>
      </c>
      <c r="B77">
        <v>64</v>
      </c>
      <c r="C77" s="63"/>
      <c r="D77" s="100" t="s">
        <v>147</v>
      </c>
      <c r="E77" s="74" t="s">
        <v>108</v>
      </c>
      <c r="F77" s="75" t="s">
        <v>42</v>
      </c>
      <c r="G77" s="95" t="s">
        <v>108</v>
      </c>
      <c r="H77" s="77" t="s">
        <v>38</v>
      </c>
      <c r="I77" s="101">
        <v>10</v>
      </c>
      <c r="J77" s="62">
        <v>1.4759259259259256</v>
      </c>
      <c r="K77" s="78"/>
      <c r="L77" s="62">
        <v>0</v>
      </c>
      <c r="M77" s="61"/>
      <c r="N77" s="62">
        <v>1.9259259259259256</v>
      </c>
      <c r="O77" s="174"/>
      <c r="P77" s="62">
        <f t="shared" si="3"/>
        <v>0</v>
      </c>
    </row>
    <row r="78" spans="1:16" ht="17.100000000000001" customHeight="1" x14ac:dyDescent="0.4">
      <c r="A78">
        <v>10</v>
      </c>
      <c r="B78">
        <v>67</v>
      </c>
      <c r="C78" s="63"/>
      <c r="D78" s="100" t="s">
        <v>148</v>
      </c>
      <c r="E78" s="74" t="s">
        <v>108</v>
      </c>
      <c r="F78" s="75" t="s">
        <v>149</v>
      </c>
      <c r="G78" s="95" t="s">
        <v>108</v>
      </c>
      <c r="H78" s="77" t="s">
        <v>38</v>
      </c>
      <c r="I78" s="101">
        <v>10</v>
      </c>
      <c r="J78" s="62">
        <v>2.4388888888888887</v>
      </c>
      <c r="K78" s="78"/>
      <c r="L78" s="62">
        <v>0</v>
      </c>
      <c r="M78" s="61"/>
      <c r="N78" s="62">
        <v>2.8888888888888888</v>
      </c>
      <c r="O78" s="174"/>
      <c r="P78" s="62">
        <f t="shared" si="3"/>
        <v>0</v>
      </c>
    </row>
    <row r="79" spans="1:16" ht="17.100000000000001" customHeight="1" x14ac:dyDescent="0.4">
      <c r="A79">
        <v>10</v>
      </c>
      <c r="B79">
        <v>67</v>
      </c>
      <c r="C79" s="63"/>
      <c r="D79" s="126" t="s">
        <v>150</v>
      </c>
      <c r="E79" s="74" t="s">
        <v>108</v>
      </c>
      <c r="F79" s="75" t="s">
        <v>151</v>
      </c>
      <c r="G79" s="95" t="s">
        <v>152</v>
      </c>
      <c r="H79" s="77" t="s">
        <v>38</v>
      </c>
      <c r="I79" s="101">
        <v>10</v>
      </c>
      <c r="J79" s="62">
        <v>1.4759259259259256</v>
      </c>
      <c r="K79" s="78"/>
      <c r="L79" s="62">
        <v>0</v>
      </c>
      <c r="M79" s="61"/>
      <c r="N79" s="62">
        <v>1.9259259259259256</v>
      </c>
      <c r="O79" s="174"/>
      <c r="P79" s="62">
        <f t="shared" si="3"/>
        <v>0</v>
      </c>
    </row>
    <row r="80" spans="1:16" ht="17.100000000000001" customHeight="1" x14ac:dyDescent="0.4">
      <c r="A80">
        <v>11</v>
      </c>
      <c r="B80">
        <v>68</v>
      </c>
      <c r="C80" s="63"/>
      <c r="D80" s="100" t="s">
        <v>153</v>
      </c>
      <c r="E80" s="74" t="s">
        <v>40</v>
      </c>
      <c r="F80" s="75" t="s">
        <v>131</v>
      </c>
      <c r="G80" s="95" t="s">
        <v>108</v>
      </c>
      <c r="H80" s="77" t="s">
        <v>136</v>
      </c>
      <c r="I80" s="101">
        <v>10</v>
      </c>
      <c r="J80" s="62">
        <v>1.9253086419753085</v>
      </c>
      <c r="K80" s="78"/>
      <c r="L80" s="62">
        <v>0</v>
      </c>
      <c r="M80" s="61"/>
      <c r="N80" s="62">
        <v>2.3753086419753084</v>
      </c>
      <c r="O80" s="174"/>
      <c r="P80" s="62">
        <f t="shared" si="3"/>
        <v>0</v>
      </c>
    </row>
    <row r="81" spans="1:16" ht="17.100000000000001" customHeight="1" x14ac:dyDescent="0.4">
      <c r="A81">
        <v>34</v>
      </c>
      <c r="B81">
        <v>69</v>
      </c>
      <c r="C81" s="68"/>
      <c r="D81" s="103" t="s">
        <v>154</v>
      </c>
      <c r="E81" s="54" t="s">
        <v>108</v>
      </c>
      <c r="F81" s="55" t="s">
        <v>127</v>
      </c>
      <c r="G81" s="128" t="s">
        <v>128</v>
      </c>
      <c r="H81" s="57" t="s">
        <v>136</v>
      </c>
      <c r="I81" s="101">
        <v>5</v>
      </c>
      <c r="J81" s="59">
        <v>1.573109243697479</v>
      </c>
      <c r="K81" s="60"/>
      <c r="L81" s="59">
        <v>0</v>
      </c>
      <c r="M81" s="61"/>
      <c r="N81" s="59">
        <v>1.7478991596638656</v>
      </c>
      <c r="O81" s="174"/>
      <c r="P81" s="62">
        <f t="shared" si="3"/>
        <v>0</v>
      </c>
    </row>
    <row r="82" spans="1:16" ht="17.100000000000001" customHeight="1" x14ac:dyDescent="0.4">
      <c r="A82">
        <v>34</v>
      </c>
      <c r="B82">
        <v>69</v>
      </c>
      <c r="C82" s="63"/>
      <c r="D82" s="103" t="s">
        <v>155</v>
      </c>
      <c r="E82" s="58" t="s">
        <v>108</v>
      </c>
      <c r="F82" s="75" t="s">
        <v>127</v>
      </c>
      <c r="G82" s="127" t="s">
        <v>128</v>
      </c>
      <c r="H82" s="57" t="s">
        <v>136</v>
      </c>
      <c r="I82" s="101">
        <v>5</v>
      </c>
      <c r="J82" s="62">
        <v>0.94386554621848751</v>
      </c>
      <c r="K82" s="78"/>
      <c r="L82" s="62">
        <v>0</v>
      </c>
      <c r="M82" s="61"/>
      <c r="N82" s="62">
        <v>1.0487394957983194</v>
      </c>
      <c r="O82" s="174"/>
      <c r="P82" s="62">
        <f t="shared" si="3"/>
        <v>0</v>
      </c>
    </row>
    <row r="83" spans="1:16" ht="16.5" customHeight="1" x14ac:dyDescent="0.4">
      <c r="A83">
        <v>13</v>
      </c>
      <c r="B83">
        <v>71</v>
      </c>
      <c r="C83" s="63"/>
      <c r="D83" s="100" t="s">
        <v>156</v>
      </c>
      <c r="E83" s="74" t="s">
        <v>108</v>
      </c>
      <c r="F83" s="75" t="s">
        <v>127</v>
      </c>
      <c r="G83" s="127" t="s">
        <v>128</v>
      </c>
      <c r="H83" s="77" t="s">
        <v>51</v>
      </c>
      <c r="I83" s="101">
        <v>6</v>
      </c>
      <c r="J83" s="62">
        <v>1.7352412170112628</v>
      </c>
      <c r="K83" s="78"/>
      <c r="L83" s="62">
        <v>0</v>
      </c>
      <c r="M83" s="61"/>
      <c r="N83" s="62">
        <v>2.1852412170112627</v>
      </c>
      <c r="O83" s="174"/>
      <c r="P83" s="62">
        <f t="shared" si="3"/>
        <v>0</v>
      </c>
    </row>
    <row r="84" spans="1:16" ht="16.5" customHeight="1" x14ac:dyDescent="0.4">
      <c r="A84">
        <v>12</v>
      </c>
      <c r="B84">
        <v>70</v>
      </c>
      <c r="C84" s="63"/>
      <c r="D84" s="126" t="s">
        <v>157</v>
      </c>
      <c r="E84" s="74" t="s">
        <v>40</v>
      </c>
      <c r="F84" s="75" t="s">
        <v>158</v>
      </c>
      <c r="G84" s="95" t="s">
        <v>108</v>
      </c>
      <c r="H84" s="77" t="s">
        <v>51</v>
      </c>
      <c r="I84" s="101">
        <v>6</v>
      </c>
      <c r="J84" s="62">
        <v>2.4266666666666667</v>
      </c>
      <c r="K84" s="78"/>
      <c r="L84" s="62">
        <v>0</v>
      </c>
      <c r="M84" s="61"/>
      <c r="N84" s="62">
        <v>2.6962962962962962</v>
      </c>
      <c r="O84" s="174"/>
      <c r="P84" s="62">
        <f t="shared" si="3"/>
        <v>0</v>
      </c>
    </row>
    <row r="85" spans="1:16" ht="17.100000000000001" customHeight="1" x14ac:dyDescent="0.4">
      <c r="A85">
        <v>14</v>
      </c>
      <c r="B85">
        <v>72</v>
      </c>
      <c r="C85" s="63"/>
      <c r="D85" s="126" t="s">
        <v>159</v>
      </c>
      <c r="E85" s="74" t="s">
        <v>40</v>
      </c>
      <c r="F85" s="75" t="s">
        <v>158</v>
      </c>
      <c r="G85" s="95" t="s">
        <v>108</v>
      </c>
      <c r="H85" s="77" t="s">
        <v>38</v>
      </c>
      <c r="I85" s="101">
        <v>10</v>
      </c>
      <c r="J85" s="62">
        <v>2.246296296296296</v>
      </c>
      <c r="K85" s="78"/>
      <c r="L85" s="62">
        <v>0</v>
      </c>
      <c r="M85" s="61"/>
      <c r="N85" s="62">
        <v>2.6962962962962962</v>
      </c>
      <c r="O85" s="174"/>
      <c r="P85" s="62">
        <f t="shared" si="3"/>
        <v>0</v>
      </c>
    </row>
    <row r="86" spans="1:16" ht="17.100000000000001" customHeight="1" x14ac:dyDescent="0.4">
      <c r="A86">
        <v>15</v>
      </c>
      <c r="B86">
        <v>73</v>
      </c>
      <c r="C86" s="63"/>
      <c r="D86" s="100" t="s">
        <v>160</v>
      </c>
      <c r="E86" s="74" t="s">
        <v>108</v>
      </c>
      <c r="F86" s="75" t="s">
        <v>158</v>
      </c>
      <c r="G86" s="95" t="s">
        <v>108</v>
      </c>
      <c r="H86" s="77" t="s">
        <v>51</v>
      </c>
      <c r="I86" s="101">
        <v>6</v>
      </c>
      <c r="J86" s="62">
        <v>2.246296296296296</v>
      </c>
      <c r="K86" s="78"/>
      <c r="L86" s="62">
        <v>0</v>
      </c>
      <c r="M86" s="61"/>
      <c r="N86" s="62">
        <v>2.6962962962962962</v>
      </c>
      <c r="O86" s="174"/>
      <c r="P86" s="62">
        <f t="shared" si="3"/>
        <v>0</v>
      </c>
    </row>
    <row r="87" spans="1:16" ht="17.100000000000001" customHeight="1" x14ac:dyDescent="0.4">
      <c r="A87">
        <v>20</v>
      </c>
      <c r="B87">
        <v>76</v>
      </c>
      <c r="C87" s="68"/>
      <c r="D87" s="103" t="s">
        <v>161</v>
      </c>
      <c r="E87" s="54" t="s">
        <v>65</v>
      </c>
      <c r="F87" s="55" t="s">
        <v>162</v>
      </c>
      <c r="G87" s="57" t="s">
        <v>163</v>
      </c>
      <c r="H87" s="67" t="s">
        <v>38</v>
      </c>
      <c r="I87" s="101">
        <v>2</v>
      </c>
      <c r="J87" s="59">
        <v>7.8956790123456786</v>
      </c>
      <c r="K87" s="60"/>
      <c r="L87" s="59">
        <v>0</v>
      </c>
      <c r="M87" s="61"/>
      <c r="N87" s="59">
        <v>8.3456790123456788</v>
      </c>
      <c r="O87" s="174"/>
      <c r="P87" s="62">
        <f t="shared" si="3"/>
        <v>0</v>
      </c>
    </row>
    <row r="88" spans="1:16" ht="17.100000000000001" customHeight="1" x14ac:dyDescent="0.4">
      <c r="A88">
        <v>34</v>
      </c>
      <c r="B88">
        <v>69</v>
      </c>
      <c r="C88" s="68"/>
      <c r="D88" s="103" t="s">
        <v>164</v>
      </c>
      <c r="E88" s="54" t="s">
        <v>108</v>
      </c>
      <c r="F88" s="55" t="s">
        <v>127</v>
      </c>
      <c r="G88" s="128" t="s">
        <v>128</v>
      </c>
      <c r="H88" s="57" t="s">
        <v>136</v>
      </c>
      <c r="I88" s="101">
        <v>5</v>
      </c>
      <c r="J88" s="59">
        <v>1.573109243697479</v>
      </c>
      <c r="K88" s="60"/>
      <c r="L88" s="59">
        <v>0</v>
      </c>
      <c r="M88" s="61"/>
      <c r="N88" s="59">
        <v>1.7478991596638656</v>
      </c>
      <c r="O88" s="174"/>
      <c r="P88" s="62">
        <f t="shared" si="3"/>
        <v>0</v>
      </c>
    </row>
    <row r="89" spans="1:16" ht="17.100000000000001" customHeight="1" x14ac:dyDescent="0.4">
      <c r="A89">
        <v>43</v>
      </c>
      <c r="B89">
        <v>91</v>
      </c>
      <c r="C89" s="68"/>
      <c r="D89" s="103" t="s">
        <v>165</v>
      </c>
      <c r="E89" s="54" t="s">
        <v>108</v>
      </c>
      <c r="F89" s="55" t="s">
        <v>127</v>
      </c>
      <c r="G89" s="128" t="s">
        <v>128</v>
      </c>
      <c r="H89" s="67" t="s">
        <v>38</v>
      </c>
      <c r="I89" s="101">
        <v>5</v>
      </c>
      <c r="J89" s="59">
        <v>6.7478372316565194</v>
      </c>
      <c r="K89" s="60"/>
      <c r="L89" s="59">
        <v>0</v>
      </c>
      <c r="M89" s="61"/>
      <c r="N89" s="59">
        <v>7.4975969240627993</v>
      </c>
      <c r="O89" s="174"/>
      <c r="P89" s="62">
        <f t="shared" si="3"/>
        <v>0</v>
      </c>
    </row>
    <row r="90" spans="1:16" ht="17.100000000000001" customHeight="1" x14ac:dyDescent="0.4">
      <c r="A90">
        <v>24</v>
      </c>
      <c r="B90">
        <v>81</v>
      </c>
      <c r="C90" s="68"/>
      <c r="D90" s="103" t="s">
        <v>166</v>
      </c>
      <c r="E90" s="54" t="s">
        <v>108</v>
      </c>
      <c r="F90" s="55" t="s">
        <v>127</v>
      </c>
      <c r="G90" s="128" t="s">
        <v>128</v>
      </c>
      <c r="H90" s="67" t="s">
        <v>136</v>
      </c>
      <c r="I90" s="101">
        <v>8</v>
      </c>
      <c r="J90" s="59">
        <v>2.6962184873949582</v>
      </c>
      <c r="K90" s="60"/>
      <c r="L90" s="59">
        <v>0</v>
      </c>
      <c r="M90" s="61"/>
      <c r="N90" s="59">
        <v>3.1462184873949584</v>
      </c>
      <c r="O90" s="174"/>
      <c r="P90" s="62">
        <f t="shared" si="3"/>
        <v>0</v>
      </c>
    </row>
    <row r="91" spans="1:16" ht="17.100000000000001" customHeight="1" x14ac:dyDescent="0.4">
      <c r="A91">
        <v>35</v>
      </c>
      <c r="B91">
        <v>77</v>
      </c>
      <c r="C91" s="68"/>
      <c r="D91" s="103" t="s">
        <v>167</v>
      </c>
      <c r="E91" s="54" t="s">
        <v>108</v>
      </c>
      <c r="F91" s="55" t="s">
        <v>127</v>
      </c>
      <c r="G91" s="57" t="s">
        <v>128</v>
      </c>
      <c r="H91" s="57" t="s">
        <v>136</v>
      </c>
      <c r="I91" s="101">
        <v>8</v>
      </c>
      <c r="J91" s="59">
        <v>1.7378155503197574</v>
      </c>
      <c r="K91" s="60"/>
      <c r="L91" s="59">
        <v>0</v>
      </c>
      <c r="M91" s="61"/>
      <c r="N91" s="59">
        <v>2.1878155503197574</v>
      </c>
      <c r="O91" s="174"/>
      <c r="P91" s="62">
        <f t="shared" si="3"/>
        <v>0</v>
      </c>
    </row>
    <row r="92" spans="1:16" ht="17.100000000000001" customHeight="1" x14ac:dyDescent="0.4">
      <c r="A92">
        <v>21</v>
      </c>
      <c r="B92">
        <v>78</v>
      </c>
      <c r="C92" s="63"/>
      <c r="D92" s="100" t="s">
        <v>168</v>
      </c>
      <c r="E92" s="74" t="s">
        <v>40</v>
      </c>
      <c r="F92" s="75" t="s">
        <v>158</v>
      </c>
      <c r="G92" s="95" t="s">
        <v>108</v>
      </c>
      <c r="H92" s="95" t="s">
        <v>38</v>
      </c>
      <c r="I92" s="101">
        <v>4</v>
      </c>
      <c r="J92" s="62">
        <v>5.8413580246913579</v>
      </c>
      <c r="K92" s="78"/>
      <c r="L92" s="62">
        <v>0</v>
      </c>
      <c r="M92" s="61"/>
      <c r="N92" s="62">
        <v>6.2913580246913581</v>
      </c>
      <c r="O92" s="174"/>
      <c r="P92" s="62">
        <f t="shared" si="3"/>
        <v>0</v>
      </c>
    </row>
    <row r="93" spans="1:16" ht="17.100000000000001" customHeight="1" x14ac:dyDescent="0.4">
      <c r="A93">
        <v>22</v>
      </c>
      <c r="B93">
        <v>79</v>
      </c>
      <c r="C93" s="63"/>
      <c r="D93" s="100" t="s">
        <v>169</v>
      </c>
      <c r="E93" s="74" t="s">
        <v>108</v>
      </c>
      <c r="F93" s="75" t="s">
        <v>158</v>
      </c>
      <c r="G93" s="95" t="s">
        <v>108</v>
      </c>
      <c r="H93" s="77" t="s">
        <v>38</v>
      </c>
      <c r="I93" s="101">
        <v>4</v>
      </c>
      <c r="J93" s="62">
        <v>3.0166666666666666</v>
      </c>
      <c r="K93" s="78"/>
      <c r="L93" s="62">
        <v>0</v>
      </c>
      <c r="M93" s="61"/>
      <c r="N93" s="62">
        <v>3.4666666666666668</v>
      </c>
      <c r="O93" s="174"/>
      <c r="P93" s="62">
        <f t="shared" si="3"/>
        <v>0</v>
      </c>
    </row>
    <row r="94" spans="1:16" ht="17.100000000000001" customHeight="1" x14ac:dyDescent="0.4">
      <c r="A94">
        <v>43</v>
      </c>
      <c r="B94">
        <v>91</v>
      </c>
      <c r="C94" s="63"/>
      <c r="D94" s="100" t="s">
        <v>170</v>
      </c>
      <c r="E94" s="74" t="s">
        <v>108</v>
      </c>
      <c r="F94" s="75" t="s">
        <v>127</v>
      </c>
      <c r="G94" s="127" t="s">
        <v>128</v>
      </c>
      <c r="H94" s="77" t="s">
        <v>38</v>
      </c>
      <c r="I94" s="101">
        <v>5</v>
      </c>
      <c r="J94" s="62">
        <v>2.8354089532144058</v>
      </c>
      <c r="K94" s="78"/>
      <c r="L94" s="62">
        <v>0</v>
      </c>
      <c r="M94" s="61"/>
      <c r="N94" s="62">
        <v>3.1504543924604507</v>
      </c>
      <c r="O94" s="174"/>
      <c r="P94" s="62">
        <f t="shared" si="3"/>
        <v>0</v>
      </c>
    </row>
    <row r="95" spans="1:16" ht="17.100000000000001" customHeight="1" x14ac:dyDescent="0.4">
      <c r="A95">
        <v>22</v>
      </c>
      <c r="B95">
        <v>79</v>
      </c>
      <c r="C95" s="63"/>
      <c r="D95" s="100" t="s">
        <v>171</v>
      </c>
      <c r="E95" s="124" t="s">
        <v>108</v>
      </c>
      <c r="F95" s="75" t="s">
        <v>162</v>
      </c>
      <c r="G95" s="95" t="s">
        <v>108</v>
      </c>
      <c r="H95" s="77" t="s">
        <v>38</v>
      </c>
      <c r="I95" s="101">
        <v>5</v>
      </c>
      <c r="J95" s="62">
        <v>4.3648148148148147</v>
      </c>
      <c r="K95" s="78"/>
      <c r="L95" s="62">
        <v>0</v>
      </c>
      <c r="M95" s="61"/>
      <c r="N95" s="62">
        <v>4.8148148148148149</v>
      </c>
      <c r="O95" s="174"/>
      <c r="P95" s="62">
        <f t="shared" si="3"/>
        <v>0</v>
      </c>
    </row>
    <row r="96" spans="1:16" ht="17.100000000000001" customHeight="1" x14ac:dyDescent="0.4">
      <c r="A96">
        <v>23</v>
      </c>
      <c r="B96">
        <v>80</v>
      </c>
      <c r="C96" s="63"/>
      <c r="D96" s="96" t="s">
        <v>172</v>
      </c>
      <c r="E96" s="74" t="s">
        <v>108</v>
      </c>
      <c r="F96" s="75" t="s">
        <v>37</v>
      </c>
      <c r="G96" s="95" t="s">
        <v>80</v>
      </c>
      <c r="H96" s="83" t="s">
        <v>38</v>
      </c>
      <c r="I96" s="101">
        <v>4</v>
      </c>
      <c r="J96" s="62">
        <v>4.7377777777777776</v>
      </c>
      <c r="K96" s="78"/>
      <c r="L96" s="62">
        <v>0</v>
      </c>
      <c r="M96" s="61"/>
      <c r="N96" s="62">
        <v>5.2641975308641973</v>
      </c>
      <c r="O96" s="174"/>
      <c r="P96" s="62">
        <f t="shared" si="3"/>
        <v>0</v>
      </c>
    </row>
    <row r="97" spans="1:16" ht="17.100000000000001" customHeight="1" x14ac:dyDescent="0.4">
      <c r="A97">
        <v>24</v>
      </c>
      <c r="B97">
        <v>81</v>
      </c>
      <c r="C97" s="63"/>
      <c r="D97" s="96" t="s">
        <v>173</v>
      </c>
      <c r="E97" s="74" t="s">
        <v>108</v>
      </c>
      <c r="F97" s="75" t="s">
        <v>131</v>
      </c>
      <c r="G97" s="95" t="s">
        <v>108</v>
      </c>
      <c r="H97" s="83" t="s">
        <v>51</v>
      </c>
      <c r="I97" s="101">
        <v>8</v>
      </c>
      <c r="J97" s="62">
        <v>1.4759259259259256</v>
      </c>
      <c r="K97" s="78"/>
      <c r="L97" s="62">
        <v>0</v>
      </c>
      <c r="M97" s="61"/>
      <c r="N97" s="62">
        <v>1.9259259259259256</v>
      </c>
      <c r="O97" s="174"/>
      <c r="P97" s="62">
        <f t="shared" si="3"/>
        <v>0</v>
      </c>
    </row>
    <row r="98" spans="1:16" ht="16.5" customHeight="1" x14ac:dyDescent="0.4">
      <c r="A98">
        <v>24</v>
      </c>
      <c r="B98">
        <v>81</v>
      </c>
      <c r="C98" s="109"/>
      <c r="D98" s="123" t="s">
        <v>174</v>
      </c>
      <c r="E98" s="124" t="s">
        <v>108</v>
      </c>
      <c r="F98" s="75" t="s">
        <v>131</v>
      </c>
      <c r="G98" s="95" t="s">
        <v>108</v>
      </c>
      <c r="H98" s="125" t="s">
        <v>51</v>
      </c>
      <c r="I98" s="101">
        <v>8</v>
      </c>
      <c r="J98" s="99">
        <v>1.4759259259259256</v>
      </c>
      <c r="K98" s="129"/>
      <c r="L98" s="99">
        <v>0</v>
      </c>
      <c r="M98" s="99"/>
      <c r="N98" s="62">
        <v>1.9259259259259256</v>
      </c>
      <c r="O98" s="179"/>
      <c r="P98" s="99">
        <f t="shared" si="3"/>
        <v>0</v>
      </c>
    </row>
    <row r="99" spans="1:16" ht="17.100000000000001" customHeight="1" x14ac:dyDescent="0.4">
      <c r="A99">
        <v>28</v>
      </c>
      <c r="B99">
        <v>87</v>
      </c>
      <c r="C99" s="63"/>
      <c r="D99" s="100" t="s">
        <v>175</v>
      </c>
      <c r="E99" s="74" t="s">
        <v>108</v>
      </c>
      <c r="F99" s="75" t="s">
        <v>176</v>
      </c>
      <c r="G99" s="95" t="s">
        <v>108</v>
      </c>
      <c r="H99" s="77" t="s">
        <v>38</v>
      </c>
      <c r="I99" s="101">
        <v>12</v>
      </c>
      <c r="J99" s="62">
        <v>1.6043209876543207</v>
      </c>
      <c r="K99" s="78"/>
      <c r="L99" s="62">
        <v>0</v>
      </c>
      <c r="M99" s="61"/>
      <c r="N99" s="62">
        <v>2.0543209876543207</v>
      </c>
      <c r="O99" s="174"/>
      <c r="P99" s="62">
        <f t="shared" si="3"/>
        <v>0</v>
      </c>
    </row>
    <row r="100" spans="1:16" ht="17.100000000000001" customHeight="1" x14ac:dyDescent="0.4">
      <c r="A100">
        <v>26</v>
      </c>
      <c r="B100">
        <v>86</v>
      </c>
      <c r="C100" s="63"/>
      <c r="D100" s="100" t="s">
        <v>177</v>
      </c>
      <c r="E100" s="74" t="s">
        <v>108</v>
      </c>
      <c r="F100" s="75" t="s">
        <v>37</v>
      </c>
      <c r="G100" s="95" t="s">
        <v>108</v>
      </c>
      <c r="H100" s="77" t="s">
        <v>38</v>
      </c>
      <c r="I100" s="101">
        <v>10</v>
      </c>
      <c r="J100" s="62">
        <v>2.246296296296296</v>
      </c>
      <c r="K100" s="78"/>
      <c r="L100" s="62">
        <v>0</v>
      </c>
      <c r="M100" s="61"/>
      <c r="N100" s="62">
        <v>2.6962962962962962</v>
      </c>
      <c r="O100" s="174"/>
      <c r="P100" s="62">
        <f t="shared" si="3"/>
        <v>0</v>
      </c>
    </row>
    <row r="101" spans="1:16" ht="17.100000000000001" customHeight="1" x14ac:dyDescent="0.4">
      <c r="A101">
        <v>29</v>
      </c>
      <c r="B101">
        <v>88</v>
      </c>
      <c r="C101" s="63"/>
      <c r="D101" s="100" t="s">
        <v>178</v>
      </c>
      <c r="E101" s="74" t="s">
        <v>108</v>
      </c>
      <c r="F101" s="75" t="s">
        <v>37</v>
      </c>
      <c r="G101" s="95" t="s">
        <v>47</v>
      </c>
      <c r="H101" s="77" t="s">
        <v>38</v>
      </c>
      <c r="I101" s="101">
        <v>10</v>
      </c>
      <c r="J101" s="62">
        <v>2.246296296296296</v>
      </c>
      <c r="K101" s="78"/>
      <c r="L101" s="62">
        <v>0</v>
      </c>
      <c r="M101" s="61"/>
      <c r="N101" s="62">
        <v>2.6962962962962962</v>
      </c>
      <c r="O101" s="174"/>
      <c r="P101" s="62">
        <f t="shared" si="3"/>
        <v>0</v>
      </c>
    </row>
    <row r="102" spans="1:16" ht="17.100000000000001" customHeight="1" x14ac:dyDescent="0.4">
      <c r="A102">
        <v>29</v>
      </c>
      <c r="B102">
        <v>88</v>
      </c>
      <c r="C102" s="109"/>
      <c r="D102" s="123" t="s">
        <v>179</v>
      </c>
      <c r="E102" s="124" t="s">
        <v>40</v>
      </c>
      <c r="F102" s="75" t="s">
        <v>37</v>
      </c>
      <c r="G102" s="95" t="s">
        <v>80</v>
      </c>
      <c r="H102" s="125" t="s">
        <v>38</v>
      </c>
      <c r="I102" s="101">
        <v>5</v>
      </c>
      <c r="J102" s="99">
        <v>1.6685185185185183</v>
      </c>
      <c r="K102" s="129"/>
      <c r="L102" s="99">
        <v>0</v>
      </c>
      <c r="M102" s="99"/>
      <c r="N102" s="62">
        <v>2.1185185185185182</v>
      </c>
      <c r="O102" s="179"/>
      <c r="P102" s="99">
        <f t="shared" si="3"/>
        <v>0</v>
      </c>
    </row>
    <row r="103" spans="1:16" ht="17.100000000000001" customHeight="1" x14ac:dyDescent="0.4">
      <c r="A103">
        <v>37</v>
      </c>
      <c r="B103">
        <v>89</v>
      </c>
      <c r="C103" s="63"/>
      <c r="D103" s="103" t="s">
        <v>180</v>
      </c>
      <c r="E103" s="58" t="s">
        <v>65</v>
      </c>
      <c r="F103" s="75" t="s">
        <v>37</v>
      </c>
      <c r="G103" s="95" t="s">
        <v>80</v>
      </c>
      <c r="H103" s="67" t="s">
        <v>38</v>
      </c>
      <c r="I103" s="58">
        <v>5</v>
      </c>
      <c r="J103" s="59">
        <v>4.1722222222222225</v>
      </c>
      <c r="K103" s="60"/>
      <c r="L103" s="59">
        <v>0</v>
      </c>
      <c r="M103" s="61"/>
      <c r="N103" s="62">
        <v>4.6222222222222227</v>
      </c>
      <c r="O103" s="174"/>
      <c r="P103" s="59">
        <f t="shared" si="3"/>
        <v>0</v>
      </c>
    </row>
    <row r="104" spans="1:16" ht="16.5" customHeight="1" x14ac:dyDescent="0.4">
      <c r="A104">
        <v>38</v>
      </c>
      <c r="B104">
        <v>90</v>
      </c>
      <c r="C104" s="109"/>
      <c r="D104" s="123" t="s">
        <v>181</v>
      </c>
      <c r="E104" s="124" t="s">
        <v>40</v>
      </c>
      <c r="F104" s="75" t="s">
        <v>37</v>
      </c>
      <c r="G104" s="95" t="s">
        <v>80</v>
      </c>
      <c r="H104" s="83" t="s">
        <v>38</v>
      </c>
      <c r="I104" s="101">
        <v>4</v>
      </c>
      <c r="J104" s="62">
        <v>3.4660493827160486</v>
      </c>
      <c r="K104" s="78"/>
      <c r="L104" s="62">
        <v>0</v>
      </c>
      <c r="M104" s="61"/>
      <c r="N104" s="62">
        <v>3.9160493827160487</v>
      </c>
      <c r="O104" s="181"/>
      <c r="P104" s="62">
        <f t="shared" si="3"/>
        <v>0</v>
      </c>
    </row>
    <row r="105" spans="1:16" ht="17.100000000000001" customHeight="1" x14ac:dyDescent="0.4">
      <c r="A105">
        <v>39</v>
      </c>
      <c r="B105">
        <v>92</v>
      </c>
      <c r="C105" s="109"/>
      <c r="D105" s="123" t="s">
        <v>182</v>
      </c>
      <c r="E105" s="124" t="s">
        <v>65</v>
      </c>
      <c r="F105" s="75" t="s">
        <v>42</v>
      </c>
      <c r="G105" s="95" t="s">
        <v>108</v>
      </c>
      <c r="H105" s="83" t="s">
        <v>38</v>
      </c>
      <c r="I105" s="101">
        <v>10</v>
      </c>
      <c r="J105" s="62">
        <v>2.1820987654320985</v>
      </c>
      <c r="K105" s="78"/>
      <c r="L105" s="62">
        <v>0</v>
      </c>
      <c r="M105" s="61"/>
      <c r="N105" s="62">
        <v>2.6320987654320986</v>
      </c>
      <c r="O105" s="181"/>
      <c r="P105" s="62">
        <f t="shared" si="3"/>
        <v>0</v>
      </c>
    </row>
    <row r="106" spans="1:16" ht="17.100000000000001" customHeight="1" x14ac:dyDescent="0.4">
      <c r="A106">
        <v>40</v>
      </c>
      <c r="B106">
        <v>94</v>
      </c>
      <c r="C106" s="63"/>
      <c r="D106" s="100" t="s">
        <v>183</v>
      </c>
      <c r="E106" s="74" t="s">
        <v>108</v>
      </c>
      <c r="F106" s="75" t="s">
        <v>42</v>
      </c>
      <c r="G106" s="95" t="s">
        <v>108</v>
      </c>
      <c r="H106" s="77" t="s">
        <v>38</v>
      </c>
      <c r="I106" s="101">
        <v>5</v>
      </c>
      <c r="J106" s="62">
        <v>1.989506172839506</v>
      </c>
      <c r="K106" s="78"/>
      <c r="L106" s="62">
        <v>0</v>
      </c>
      <c r="M106" s="61"/>
      <c r="N106" s="62">
        <v>2.439506172839506</v>
      </c>
      <c r="O106" s="174"/>
      <c r="P106" s="62">
        <f t="shared" si="3"/>
        <v>0</v>
      </c>
    </row>
    <row r="107" spans="1:16" ht="17.100000000000001" customHeight="1" x14ac:dyDescent="0.4">
      <c r="A107">
        <v>34</v>
      </c>
      <c r="B107">
        <v>69</v>
      </c>
      <c r="C107" s="63"/>
      <c r="D107" s="100" t="s">
        <v>184</v>
      </c>
      <c r="E107" s="74" t="s">
        <v>108</v>
      </c>
      <c r="F107" s="75" t="s">
        <v>127</v>
      </c>
      <c r="G107" s="127" t="s">
        <v>128</v>
      </c>
      <c r="H107" s="95" t="s">
        <v>136</v>
      </c>
      <c r="I107" s="101">
        <v>5</v>
      </c>
      <c r="J107" s="62">
        <v>1.573109243697479</v>
      </c>
      <c r="K107" s="78"/>
      <c r="L107" s="62">
        <v>0</v>
      </c>
      <c r="M107" s="61"/>
      <c r="N107" s="62">
        <v>1.7478991596638656</v>
      </c>
      <c r="O107" s="174"/>
      <c r="P107" s="62">
        <f t="shared" si="3"/>
        <v>0</v>
      </c>
    </row>
    <row r="108" spans="1:16" ht="17.100000000000001" customHeight="1" x14ac:dyDescent="0.4">
      <c r="A108">
        <v>44</v>
      </c>
      <c r="B108">
        <v>97</v>
      </c>
      <c r="C108" s="63"/>
      <c r="D108" s="100" t="s">
        <v>185</v>
      </c>
      <c r="E108" s="74" t="s">
        <v>40</v>
      </c>
      <c r="F108" s="75" t="s">
        <v>37</v>
      </c>
      <c r="G108" s="95" t="s">
        <v>80</v>
      </c>
      <c r="H108" s="77" t="s">
        <v>38</v>
      </c>
      <c r="I108" s="101">
        <v>6</v>
      </c>
      <c r="J108" s="62">
        <v>3.1450617283950608</v>
      </c>
      <c r="K108" s="78"/>
      <c r="L108" s="62">
        <v>0</v>
      </c>
      <c r="M108" s="61"/>
      <c r="N108" s="62">
        <v>3.595061728395061</v>
      </c>
      <c r="O108" s="174"/>
      <c r="P108" s="62">
        <f t="shared" si="3"/>
        <v>0</v>
      </c>
    </row>
    <row r="109" spans="1:16" ht="17.100000000000001" customHeight="1" x14ac:dyDescent="0.4">
      <c r="A109">
        <v>44</v>
      </c>
      <c r="B109">
        <v>97</v>
      </c>
      <c r="C109" s="63"/>
      <c r="D109" s="100" t="s">
        <v>186</v>
      </c>
      <c r="E109" s="74" t="s">
        <v>40</v>
      </c>
      <c r="F109" s="75" t="s">
        <v>187</v>
      </c>
      <c r="G109" s="95" t="s">
        <v>108</v>
      </c>
      <c r="H109" s="77" t="s">
        <v>38</v>
      </c>
      <c r="I109" s="101">
        <v>5</v>
      </c>
      <c r="J109" s="62">
        <v>2.3746913580246911</v>
      </c>
      <c r="K109" s="78"/>
      <c r="L109" s="62">
        <v>0</v>
      </c>
      <c r="M109" s="61"/>
      <c r="N109" s="62">
        <v>2.8246913580246913</v>
      </c>
      <c r="O109" s="174"/>
      <c r="P109" s="62">
        <f t="shared" si="3"/>
        <v>0</v>
      </c>
    </row>
    <row r="110" spans="1:16" ht="17.100000000000001" customHeight="1" x14ac:dyDescent="0.4">
      <c r="A110">
        <v>45</v>
      </c>
      <c r="B110">
        <v>98</v>
      </c>
      <c r="C110" s="63"/>
      <c r="D110" s="96" t="s">
        <v>188</v>
      </c>
      <c r="E110" s="74" t="s">
        <v>40</v>
      </c>
      <c r="F110" s="75" t="s">
        <v>37</v>
      </c>
      <c r="G110" s="95" t="s">
        <v>189</v>
      </c>
      <c r="H110" s="83" t="s">
        <v>38</v>
      </c>
      <c r="I110" s="101">
        <v>6</v>
      </c>
      <c r="J110" s="62">
        <v>2.5672839506172838</v>
      </c>
      <c r="K110" s="78"/>
      <c r="L110" s="62">
        <v>0</v>
      </c>
      <c r="M110" s="61"/>
      <c r="N110" s="62">
        <v>3.0172839506172839</v>
      </c>
      <c r="O110" s="174"/>
      <c r="P110" s="62">
        <f t="shared" si="3"/>
        <v>0</v>
      </c>
    </row>
    <row r="111" spans="1:16" ht="17.100000000000001" customHeight="1" x14ac:dyDescent="0.4">
      <c r="A111">
        <v>46</v>
      </c>
      <c r="B111">
        <v>100</v>
      </c>
      <c r="C111" s="63"/>
      <c r="D111" s="100" t="s">
        <v>190</v>
      </c>
      <c r="E111" s="74" t="s">
        <v>108</v>
      </c>
      <c r="F111" s="75" t="s">
        <v>85</v>
      </c>
      <c r="G111" s="95" t="s">
        <v>80</v>
      </c>
      <c r="H111" s="77" t="s">
        <v>38</v>
      </c>
      <c r="I111" s="101">
        <v>5</v>
      </c>
      <c r="J111" s="62">
        <v>4.9525974025974024</v>
      </c>
      <c r="K111" s="78"/>
      <c r="L111" s="62">
        <v>0</v>
      </c>
      <c r="M111" s="61"/>
      <c r="N111" s="62">
        <v>5.4025974025974026</v>
      </c>
      <c r="O111" s="174"/>
      <c r="P111" s="62">
        <f t="shared" si="3"/>
        <v>0</v>
      </c>
    </row>
    <row r="112" spans="1:16" ht="17.100000000000001" customHeight="1" x14ac:dyDescent="0.4">
      <c r="A112">
        <v>47</v>
      </c>
      <c r="B112">
        <v>101</v>
      </c>
      <c r="C112" s="109"/>
      <c r="D112" s="123" t="s">
        <v>191</v>
      </c>
      <c r="E112" s="124" t="s">
        <v>108</v>
      </c>
      <c r="F112" s="75" t="s">
        <v>192</v>
      </c>
      <c r="G112" s="95" t="s">
        <v>108</v>
      </c>
      <c r="H112" s="83" t="s">
        <v>38</v>
      </c>
      <c r="I112" s="101">
        <v>10</v>
      </c>
      <c r="J112" s="62">
        <v>1.8611111111111114</v>
      </c>
      <c r="K112" s="78"/>
      <c r="L112" s="62">
        <v>0</v>
      </c>
      <c r="M112" s="61"/>
      <c r="N112" s="62">
        <v>2.3111111111111113</v>
      </c>
      <c r="O112" s="181"/>
      <c r="P112" s="62">
        <f t="shared" si="3"/>
        <v>0</v>
      </c>
    </row>
    <row r="113" spans="2:16" ht="18" customHeight="1" x14ac:dyDescent="0.3">
      <c r="C113" s="130" t="s">
        <v>193</v>
      </c>
      <c r="D113" s="47"/>
      <c r="E113" s="32" t="s">
        <v>108</v>
      </c>
      <c r="F113" s="49"/>
      <c r="G113" s="32"/>
      <c r="H113" s="33"/>
      <c r="I113" s="49"/>
      <c r="J113" s="33"/>
      <c r="K113" s="49"/>
      <c r="L113" s="33"/>
      <c r="M113" s="49"/>
      <c r="N113" s="49"/>
      <c r="O113" s="175"/>
      <c r="P113" s="51"/>
    </row>
    <row r="114" spans="2:16" ht="17.100000000000001" customHeight="1" x14ac:dyDescent="0.4">
      <c r="B114">
        <v>103</v>
      </c>
      <c r="C114" s="52"/>
      <c r="D114" s="131" t="s">
        <v>194</v>
      </c>
      <c r="E114" s="124" t="s">
        <v>108</v>
      </c>
      <c r="F114" s="132" t="s">
        <v>195</v>
      </c>
      <c r="G114" s="133" t="s">
        <v>108</v>
      </c>
      <c r="H114" s="57" t="s">
        <v>196</v>
      </c>
      <c r="I114" s="58">
        <v>20</v>
      </c>
      <c r="J114" s="59">
        <v>2.2862499999999994</v>
      </c>
      <c r="K114" s="60"/>
      <c r="L114" s="59">
        <v>0</v>
      </c>
      <c r="M114" s="61"/>
      <c r="N114" s="59">
        <v>2.7362499999999996</v>
      </c>
      <c r="O114" s="174"/>
      <c r="P114" s="59">
        <f>N114*O114</f>
        <v>0</v>
      </c>
    </row>
    <row r="115" spans="2:16" ht="17.100000000000001" customHeight="1" x14ac:dyDescent="0.25">
      <c r="B115">
        <v>104</v>
      </c>
      <c r="C115" s="64"/>
      <c r="D115" s="94" t="s">
        <v>197</v>
      </c>
      <c r="E115" s="124" t="s">
        <v>108</v>
      </c>
      <c r="F115" s="134" t="s">
        <v>195</v>
      </c>
      <c r="G115" s="76" t="s">
        <v>108</v>
      </c>
      <c r="H115" s="95" t="s">
        <v>196</v>
      </c>
      <c r="I115" s="74">
        <v>20</v>
      </c>
      <c r="J115" s="62">
        <v>2.2862499999999994</v>
      </c>
      <c r="K115" s="78"/>
      <c r="L115" s="62">
        <v>0</v>
      </c>
      <c r="M115" s="61"/>
      <c r="N115" s="62">
        <v>2.7362499999999996</v>
      </c>
      <c r="O115" s="176"/>
      <c r="P115" s="59">
        <f>N115*O115</f>
        <v>0</v>
      </c>
    </row>
    <row r="116" spans="2:16" ht="17.100000000000001" customHeight="1" x14ac:dyDescent="0.4">
      <c r="B116">
        <v>105</v>
      </c>
      <c r="C116" s="63"/>
      <c r="D116" s="94" t="s">
        <v>198</v>
      </c>
      <c r="E116" s="124" t="s">
        <v>108</v>
      </c>
      <c r="F116" s="134" t="s">
        <v>195</v>
      </c>
      <c r="G116" s="76" t="s">
        <v>108</v>
      </c>
      <c r="H116" s="95" t="s">
        <v>196</v>
      </c>
      <c r="I116" s="74">
        <v>20</v>
      </c>
      <c r="J116" s="62">
        <v>2.2862499999999994</v>
      </c>
      <c r="K116" s="78"/>
      <c r="L116" s="62">
        <v>0</v>
      </c>
      <c r="M116" s="61"/>
      <c r="N116" s="62">
        <v>2.7362499999999996</v>
      </c>
      <c r="O116" s="176"/>
      <c r="P116" s="59">
        <f>N116*O116</f>
        <v>0</v>
      </c>
    </row>
    <row r="117" spans="2:16" ht="17.100000000000001" customHeight="1" x14ac:dyDescent="0.4">
      <c r="B117">
        <v>106</v>
      </c>
      <c r="C117" s="63"/>
      <c r="D117" s="94" t="s">
        <v>199</v>
      </c>
      <c r="E117" s="124" t="s">
        <v>108</v>
      </c>
      <c r="F117" s="134" t="s">
        <v>195</v>
      </c>
      <c r="G117" s="76" t="s">
        <v>108</v>
      </c>
      <c r="H117" s="95" t="s">
        <v>196</v>
      </c>
      <c r="I117" s="74">
        <v>20</v>
      </c>
      <c r="J117" s="62">
        <v>2.4237499999999996</v>
      </c>
      <c r="K117" s="78"/>
      <c r="L117" s="62">
        <v>0</v>
      </c>
      <c r="M117" s="61"/>
      <c r="N117" s="62">
        <v>2.8737499999999998</v>
      </c>
      <c r="O117" s="176"/>
      <c r="P117" s="59">
        <f>N117*O117</f>
        <v>0</v>
      </c>
    </row>
    <row r="118" spans="2:16" ht="17.100000000000001" customHeight="1" x14ac:dyDescent="0.4">
      <c r="B118">
        <v>107</v>
      </c>
      <c r="C118" s="135"/>
      <c r="D118" s="94" t="s">
        <v>200</v>
      </c>
      <c r="E118" s="124" t="s">
        <v>108</v>
      </c>
      <c r="F118" s="134" t="s">
        <v>195</v>
      </c>
      <c r="G118" s="76" t="s">
        <v>108</v>
      </c>
      <c r="H118" s="95" t="s">
        <v>196</v>
      </c>
      <c r="I118" s="74">
        <v>20</v>
      </c>
      <c r="J118" s="62">
        <v>2.4237499999999996</v>
      </c>
      <c r="K118" s="78"/>
      <c r="L118" s="62">
        <v>0</v>
      </c>
      <c r="M118" s="61"/>
      <c r="N118" s="62">
        <v>2.8737499999999998</v>
      </c>
      <c r="O118" s="176"/>
      <c r="P118" s="59">
        <f>N118*O118</f>
        <v>0</v>
      </c>
    </row>
    <row r="119" spans="2:16" ht="18" customHeight="1" x14ac:dyDescent="0.3">
      <c r="B119">
        <v>108</v>
      </c>
      <c r="C119" s="130" t="s">
        <v>201</v>
      </c>
      <c r="D119" s="136"/>
      <c r="E119" s="137" t="s">
        <v>108</v>
      </c>
      <c r="F119" s="138"/>
      <c r="G119" s="137"/>
      <c r="H119" s="139"/>
      <c r="I119" s="138"/>
      <c r="J119" s="139"/>
      <c r="K119" s="138"/>
      <c r="L119" s="139"/>
      <c r="M119" s="138"/>
      <c r="N119" s="62">
        <v>0</v>
      </c>
      <c r="O119" s="183"/>
      <c r="P119" s="140"/>
    </row>
    <row r="120" spans="2:16" ht="17.100000000000001" customHeight="1" x14ac:dyDescent="0.25">
      <c r="B120">
        <v>115</v>
      </c>
      <c r="C120" s="64"/>
      <c r="D120" s="141" t="s">
        <v>203</v>
      </c>
      <c r="E120" s="124" t="s">
        <v>108</v>
      </c>
      <c r="F120" s="132" t="s">
        <v>202</v>
      </c>
      <c r="G120" s="133"/>
      <c r="H120" s="57"/>
      <c r="I120" s="58">
        <v>10</v>
      </c>
      <c r="J120" s="59">
        <v>1.9448818897637794</v>
      </c>
      <c r="K120" s="60"/>
      <c r="L120" s="59">
        <v>0</v>
      </c>
      <c r="M120" s="61"/>
      <c r="N120" s="62">
        <v>2.0472440944881889</v>
      </c>
      <c r="O120" s="174"/>
      <c r="P120" s="59">
        <f>N120*O120</f>
        <v>0</v>
      </c>
    </row>
    <row r="121" spans="2:16" ht="17.100000000000001" customHeight="1" x14ac:dyDescent="0.4">
      <c r="B121">
        <v>116</v>
      </c>
      <c r="C121" s="63"/>
      <c r="D121" s="131" t="s">
        <v>205</v>
      </c>
      <c r="E121" s="124" t="s">
        <v>108</v>
      </c>
      <c r="F121" s="132" t="s">
        <v>202</v>
      </c>
      <c r="G121" s="142" t="s">
        <v>204</v>
      </c>
      <c r="H121" s="57"/>
      <c r="I121" s="74">
        <v>2</v>
      </c>
      <c r="J121" s="59">
        <v>8.5499999999999989</v>
      </c>
      <c r="K121" s="60"/>
      <c r="L121" s="59">
        <v>0</v>
      </c>
      <c r="M121" s="61"/>
      <c r="N121" s="62">
        <v>9</v>
      </c>
      <c r="O121" s="174"/>
      <c r="P121" s="59">
        <f>N121*O121</f>
        <v>0</v>
      </c>
    </row>
    <row r="122" spans="2:16" ht="17.100000000000001" customHeight="1" x14ac:dyDescent="0.25">
      <c r="B122">
        <v>109</v>
      </c>
      <c r="C122" s="64"/>
      <c r="D122" s="143" t="s">
        <v>206</v>
      </c>
      <c r="E122" s="144"/>
      <c r="F122" s="134" t="s">
        <v>202</v>
      </c>
      <c r="G122" s="145"/>
      <c r="H122" s="95" t="s">
        <v>207</v>
      </c>
      <c r="I122" s="74">
        <v>5</v>
      </c>
      <c r="J122" s="62">
        <v>2.5649999999999999</v>
      </c>
      <c r="K122" s="78"/>
      <c r="L122" s="62">
        <v>0</v>
      </c>
      <c r="M122" s="61"/>
      <c r="N122" s="62">
        <v>2.7</v>
      </c>
      <c r="O122" s="176"/>
      <c r="P122" s="62">
        <f t="shared" ref="P122:P127" si="4">N122*O122</f>
        <v>0</v>
      </c>
    </row>
    <row r="123" spans="2:16" ht="17.100000000000001" customHeight="1" x14ac:dyDescent="0.4">
      <c r="B123">
        <v>110</v>
      </c>
      <c r="C123" s="63"/>
      <c r="D123" s="131" t="s">
        <v>208</v>
      </c>
      <c r="E123" s="146"/>
      <c r="F123" s="132" t="s">
        <v>202</v>
      </c>
      <c r="G123" s="133"/>
      <c r="H123" s="57" t="s">
        <v>207</v>
      </c>
      <c r="I123" s="74">
        <v>5</v>
      </c>
      <c r="J123" s="59">
        <v>2.5649999999999999</v>
      </c>
      <c r="K123" s="60"/>
      <c r="L123" s="59">
        <v>0</v>
      </c>
      <c r="M123" s="61"/>
      <c r="N123" s="59">
        <v>2.7</v>
      </c>
      <c r="O123" s="174"/>
      <c r="P123" s="59">
        <f t="shared" si="4"/>
        <v>0</v>
      </c>
    </row>
    <row r="124" spans="2:16" ht="17.100000000000001" customHeight="1" x14ac:dyDescent="0.25">
      <c r="B124">
        <v>111</v>
      </c>
      <c r="C124" s="64"/>
      <c r="D124" s="143" t="s">
        <v>209</v>
      </c>
      <c r="E124" s="144"/>
      <c r="F124" s="134" t="s">
        <v>202</v>
      </c>
      <c r="G124" s="145"/>
      <c r="H124" s="95" t="s">
        <v>207</v>
      </c>
      <c r="I124" s="74">
        <v>5</v>
      </c>
      <c r="J124" s="62">
        <v>2.5649999999999999</v>
      </c>
      <c r="K124" s="78"/>
      <c r="L124" s="62">
        <v>0</v>
      </c>
      <c r="M124" s="61"/>
      <c r="N124" s="62">
        <v>2.7</v>
      </c>
      <c r="O124" s="176"/>
      <c r="P124" s="62">
        <f t="shared" si="4"/>
        <v>0</v>
      </c>
    </row>
    <row r="125" spans="2:16" ht="17.100000000000001" customHeight="1" x14ac:dyDescent="0.4">
      <c r="B125">
        <v>112</v>
      </c>
      <c r="C125" s="63"/>
      <c r="D125" s="143" t="s">
        <v>210</v>
      </c>
      <c r="E125" s="144"/>
      <c r="F125" s="134" t="s">
        <v>202</v>
      </c>
      <c r="G125" s="145"/>
      <c r="H125" s="95" t="s">
        <v>207</v>
      </c>
      <c r="I125" s="74">
        <v>5</v>
      </c>
      <c r="J125" s="62">
        <v>2.5649999999999999</v>
      </c>
      <c r="K125" s="78"/>
      <c r="L125" s="62">
        <v>0</v>
      </c>
      <c r="M125" s="61"/>
      <c r="N125" s="62">
        <v>2.7</v>
      </c>
      <c r="O125" s="176"/>
      <c r="P125" s="62">
        <f t="shared" si="4"/>
        <v>0</v>
      </c>
    </row>
    <row r="126" spans="2:16" ht="17.100000000000001" customHeight="1" x14ac:dyDescent="0.4">
      <c r="B126">
        <v>113</v>
      </c>
      <c r="C126" s="63"/>
      <c r="D126" s="143" t="s">
        <v>211</v>
      </c>
      <c r="E126" s="144"/>
      <c r="F126" s="134" t="s">
        <v>202</v>
      </c>
      <c r="G126" s="145"/>
      <c r="H126" s="95" t="s">
        <v>207</v>
      </c>
      <c r="I126" s="74">
        <v>5</v>
      </c>
      <c r="J126" s="62">
        <v>3.5150000000000001</v>
      </c>
      <c r="K126" s="78"/>
      <c r="L126" s="62">
        <v>0</v>
      </c>
      <c r="M126" s="61"/>
      <c r="N126" s="62">
        <v>3.7</v>
      </c>
      <c r="O126" s="176"/>
      <c r="P126" s="62">
        <f t="shared" si="4"/>
        <v>0</v>
      </c>
    </row>
    <row r="127" spans="2:16" ht="16.5" customHeight="1" x14ac:dyDescent="0.4">
      <c r="B127">
        <v>114</v>
      </c>
      <c r="C127" s="63"/>
      <c r="D127" s="143" t="s">
        <v>212</v>
      </c>
      <c r="E127" s="144"/>
      <c r="F127" s="134" t="s">
        <v>202</v>
      </c>
      <c r="G127" s="145"/>
      <c r="H127" s="95" t="s">
        <v>207</v>
      </c>
      <c r="I127" s="74">
        <v>5</v>
      </c>
      <c r="J127" s="62">
        <v>3.5150000000000001</v>
      </c>
      <c r="K127" s="78"/>
      <c r="L127" s="62">
        <v>0</v>
      </c>
      <c r="M127" s="61"/>
      <c r="N127" s="62">
        <v>3.7</v>
      </c>
      <c r="O127" s="176"/>
      <c r="P127" s="62">
        <f t="shared" si="4"/>
        <v>0</v>
      </c>
    </row>
    <row r="128" spans="2:16" ht="21" customHeight="1" x14ac:dyDescent="0.4">
      <c r="B128">
        <v>118</v>
      </c>
      <c r="C128" s="1"/>
      <c r="D128" s="147" t="s">
        <v>213</v>
      </c>
      <c r="E128" s="148"/>
      <c r="F128" s="149"/>
      <c r="G128" s="5"/>
      <c r="H128" s="150"/>
      <c r="I128" s="151"/>
      <c r="J128" s="151"/>
      <c r="K128" s="152"/>
      <c r="L128" s="151"/>
      <c r="M128" s="151"/>
      <c r="N128" s="151"/>
      <c r="O128" s="153"/>
      <c r="P128" s="151"/>
    </row>
    <row r="129" spans="2:16" s="154" customFormat="1" ht="13.5" customHeight="1" x14ac:dyDescent="0.3">
      <c r="B129" s="154">
        <v>119</v>
      </c>
      <c r="C129" s="155"/>
      <c r="D129" s="18" t="s">
        <v>214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</row>
    <row r="130" spans="2:16" s="154" customFormat="1" ht="15.75" customHeight="1" x14ac:dyDescent="0.3">
      <c r="B130" s="154">
        <v>120</v>
      </c>
      <c r="C130" s="155"/>
      <c r="D130" s="157" t="s">
        <v>215</v>
      </c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</row>
    <row r="131" spans="2:16" s="154" customFormat="1" ht="15.75" customHeight="1" x14ac:dyDescent="0.3">
      <c r="B131" s="154">
        <v>121</v>
      </c>
      <c r="C131" s="155"/>
      <c r="D131" s="155" t="s">
        <v>216</v>
      </c>
      <c r="E131" s="156"/>
      <c r="F131" s="155"/>
      <c r="G131" s="156"/>
      <c r="H131" s="155"/>
      <c r="I131" s="155"/>
      <c r="J131" s="155"/>
      <c r="K131" s="158"/>
      <c r="L131" s="155"/>
      <c r="M131" s="155"/>
      <c r="N131" s="155"/>
      <c r="O131" s="159"/>
      <c r="P131" s="155"/>
    </row>
    <row r="132" spans="2:16" s="154" customFormat="1" ht="15.75" customHeight="1" x14ac:dyDescent="0.3">
      <c r="B132" s="154">
        <v>122</v>
      </c>
      <c r="C132" s="155"/>
      <c r="D132" s="155" t="s">
        <v>217</v>
      </c>
      <c r="E132" s="156"/>
      <c r="F132" s="155"/>
      <c r="G132" s="156"/>
      <c r="H132" s="156"/>
      <c r="I132" s="155"/>
      <c r="J132" s="160"/>
      <c r="K132" s="158"/>
      <c r="L132" s="155"/>
      <c r="M132" s="155"/>
      <c r="N132" s="155"/>
      <c r="O132" s="159"/>
      <c r="P132" s="155"/>
    </row>
    <row r="133" spans="2:16" s="154" customFormat="1" ht="15.75" customHeight="1" x14ac:dyDescent="0.3">
      <c r="B133" s="154">
        <v>123</v>
      </c>
      <c r="C133" s="155"/>
      <c r="D133" s="155" t="s">
        <v>218</v>
      </c>
      <c r="E133" s="156"/>
      <c r="F133" s="155"/>
      <c r="G133" s="156"/>
      <c r="H133" s="155"/>
      <c r="I133" s="155"/>
      <c r="J133" s="155"/>
      <c r="K133" s="158"/>
      <c r="L133" s="155"/>
      <c r="M133" s="155"/>
      <c r="N133" s="155"/>
      <c r="O133" s="159"/>
      <c r="P133" s="155"/>
    </row>
    <row r="134" spans="2:16" s="154" customFormat="1" ht="15.75" customHeight="1" x14ac:dyDescent="0.3">
      <c r="B134" s="154">
        <v>124</v>
      </c>
      <c r="C134" s="155"/>
      <c r="D134" s="157" t="s">
        <v>219</v>
      </c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</row>
    <row r="135" spans="2:16" s="154" customFormat="1" ht="16.5" customHeight="1" x14ac:dyDescent="0.3">
      <c r="B135" s="154">
        <v>125</v>
      </c>
      <c r="C135" s="161" t="s">
        <v>220</v>
      </c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ht="12.75" customHeight="1" x14ac:dyDescent="0.25">
      <c r="B136">
        <v>126</v>
      </c>
      <c r="C136" s="162"/>
      <c r="D136" s="163"/>
      <c r="E136" s="163"/>
      <c r="F136" s="163"/>
      <c r="G136" s="164"/>
      <c r="H136" s="165"/>
      <c r="I136" s="163"/>
      <c r="J136" s="163"/>
      <c r="K136" s="163"/>
      <c r="L136" s="163"/>
      <c r="M136" s="163"/>
      <c r="N136" s="163"/>
      <c r="O136" s="164"/>
      <c r="P136" s="163"/>
    </row>
    <row r="137" spans="2:16" ht="12.75" customHeight="1" x14ac:dyDescent="0.25">
      <c r="B137">
        <v>127</v>
      </c>
      <c r="C137" s="162"/>
      <c r="D137" s="163"/>
      <c r="E137" s="163"/>
      <c r="F137" s="163"/>
      <c r="G137" s="164"/>
      <c r="H137" s="165"/>
      <c r="I137" s="163"/>
      <c r="J137" s="163"/>
      <c r="K137" s="163"/>
      <c r="L137" s="163"/>
      <c r="M137" s="163"/>
      <c r="N137" s="163"/>
      <c r="O137" s="164"/>
      <c r="P137" s="163"/>
    </row>
    <row r="138" spans="2:16" ht="23.25" customHeight="1" x14ac:dyDescent="0.4">
      <c r="C138" s="1"/>
      <c r="D138" s="2"/>
      <c r="E138" s="3"/>
      <c r="F138" s="4"/>
      <c r="G138" s="22"/>
      <c r="H138" s="23"/>
      <c r="I138" s="25"/>
      <c r="J138" s="25"/>
      <c r="K138" s="24"/>
      <c r="L138" s="25"/>
      <c r="M138" s="25"/>
      <c r="N138" s="25"/>
      <c r="O138" s="166"/>
      <c r="P138" s="25"/>
    </row>
    <row r="139" spans="2:16" ht="23.25" customHeight="1" x14ac:dyDescent="0.4">
      <c r="C139" s="1"/>
      <c r="D139" s="2"/>
      <c r="E139" s="3"/>
      <c r="F139" s="4"/>
      <c r="G139" s="22"/>
      <c r="H139" s="23"/>
      <c r="I139" s="25"/>
      <c r="J139" s="25"/>
      <c r="K139" s="24"/>
      <c r="L139" s="25"/>
      <c r="M139" s="25"/>
      <c r="N139" s="25"/>
      <c r="O139" s="166"/>
      <c r="P139" s="25"/>
    </row>
    <row r="140" spans="2:16" ht="23.25" customHeight="1" x14ac:dyDescent="0.4">
      <c r="C140" s="1"/>
      <c r="D140" s="2"/>
      <c r="E140" s="3"/>
      <c r="F140" s="4"/>
      <c r="G140" s="22"/>
      <c r="H140" s="23"/>
      <c r="I140" s="25"/>
      <c r="J140" s="25"/>
      <c r="K140" s="24"/>
      <c r="L140" s="25"/>
      <c r="M140" s="25"/>
      <c r="N140" s="25"/>
      <c r="O140" s="166"/>
      <c r="P140" s="25"/>
    </row>
    <row r="141" spans="2:16" ht="23.25" customHeight="1" x14ac:dyDescent="0.4">
      <c r="C141" s="1"/>
      <c r="D141" s="2"/>
      <c r="E141" s="3"/>
      <c r="F141" s="4"/>
      <c r="G141" s="22"/>
      <c r="H141" s="23"/>
      <c r="I141" s="25"/>
      <c r="J141" s="25"/>
      <c r="K141" s="24"/>
      <c r="L141" s="25"/>
      <c r="M141" s="25"/>
      <c r="N141" s="25"/>
      <c r="O141" s="166"/>
      <c r="P141" s="25"/>
    </row>
    <row r="142" spans="2:16" ht="23.25" customHeight="1" x14ac:dyDescent="0.4">
      <c r="C142" s="1"/>
      <c r="D142" s="2"/>
      <c r="E142" s="3"/>
      <c r="F142" s="4"/>
      <c r="G142" s="22"/>
      <c r="H142" s="23"/>
      <c r="I142" s="25"/>
      <c r="J142" s="25"/>
      <c r="K142" s="24"/>
      <c r="L142" s="25"/>
      <c r="M142" s="25"/>
      <c r="N142" s="25"/>
      <c r="O142" s="166"/>
      <c r="P142" s="25"/>
    </row>
    <row r="143" spans="2:16" ht="23.25" customHeight="1" x14ac:dyDescent="0.4">
      <c r="C143" s="1"/>
      <c r="D143" s="2"/>
      <c r="E143" s="3"/>
      <c r="F143" s="4"/>
      <c r="G143" s="22"/>
      <c r="H143" s="23"/>
      <c r="I143" s="25"/>
      <c r="J143" s="25"/>
      <c r="K143" s="24"/>
      <c r="L143" s="25"/>
      <c r="M143" s="25"/>
      <c r="N143" s="25"/>
      <c r="O143" s="166"/>
      <c r="P143" s="25"/>
    </row>
    <row r="144" spans="2:16" ht="23.25" customHeight="1" x14ac:dyDescent="0.4">
      <c r="C144" s="1"/>
      <c r="D144" s="2"/>
      <c r="E144" s="3"/>
      <c r="F144" s="4"/>
      <c r="G144" s="22"/>
      <c r="H144" s="23"/>
      <c r="I144" s="25"/>
      <c r="J144" s="25"/>
      <c r="K144" s="24"/>
      <c r="L144" s="25"/>
      <c r="M144" s="25"/>
      <c r="N144" s="25"/>
      <c r="O144" s="166"/>
      <c r="P144" s="25"/>
    </row>
    <row r="145" spans="3:16" ht="23.25" customHeight="1" x14ac:dyDescent="0.4">
      <c r="C145" s="1"/>
      <c r="D145" s="2"/>
      <c r="E145" s="3"/>
      <c r="F145" s="4"/>
      <c r="G145" s="22"/>
      <c r="H145" s="23"/>
      <c r="I145" s="25"/>
      <c r="J145" s="25"/>
      <c r="K145" s="24"/>
      <c r="L145" s="25"/>
      <c r="M145" s="25"/>
      <c r="N145" s="25"/>
      <c r="O145" s="166"/>
      <c r="P145" s="25"/>
    </row>
    <row r="146" spans="3:16" ht="23.25" customHeight="1" x14ac:dyDescent="0.4">
      <c r="C146" s="1"/>
      <c r="D146" s="2"/>
      <c r="E146" s="3"/>
      <c r="F146" s="4"/>
      <c r="G146" s="22"/>
      <c r="H146" s="23"/>
      <c r="I146" s="25"/>
      <c r="J146" s="25"/>
      <c r="K146" s="24"/>
      <c r="L146" s="25"/>
      <c r="M146" s="25"/>
      <c r="N146" s="25"/>
      <c r="O146" s="166"/>
      <c r="P146" s="25"/>
    </row>
    <row r="147" spans="3:16" ht="23.25" customHeight="1" x14ac:dyDescent="0.4">
      <c r="C147" s="1"/>
      <c r="D147" s="2"/>
      <c r="E147" s="3"/>
      <c r="F147" s="4"/>
      <c r="G147" s="22"/>
      <c r="H147" s="23"/>
      <c r="I147" s="25"/>
      <c r="J147" s="25"/>
      <c r="K147" s="24"/>
      <c r="L147" s="25"/>
      <c r="M147" s="25"/>
      <c r="N147" s="25"/>
      <c r="O147" s="166"/>
      <c r="P147" s="25"/>
    </row>
    <row r="148" spans="3:16" ht="23.25" customHeight="1" x14ac:dyDescent="0.4">
      <c r="C148" s="1"/>
      <c r="D148" s="2"/>
      <c r="E148" s="3"/>
      <c r="F148" s="4"/>
      <c r="G148" s="22"/>
      <c r="H148" s="23"/>
      <c r="I148" s="25"/>
      <c r="J148" s="25"/>
      <c r="K148" s="24"/>
      <c r="L148" s="25"/>
      <c r="M148" s="25"/>
      <c r="N148" s="25"/>
      <c r="O148" s="166"/>
      <c r="P148" s="25"/>
    </row>
    <row r="149" spans="3:16" ht="23.25" customHeight="1" x14ac:dyDescent="0.4">
      <c r="C149" s="1"/>
      <c r="D149" s="2"/>
      <c r="E149" s="3"/>
      <c r="F149" s="4"/>
      <c r="G149" s="22"/>
      <c r="H149" s="23"/>
      <c r="I149" s="25"/>
      <c r="J149" s="25"/>
      <c r="K149" s="24"/>
      <c r="L149" s="25"/>
      <c r="M149" s="25"/>
      <c r="N149" s="25"/>
      <c r="O149" s="166"/>
      <c r="P149" s="25"/>
    </row>
    <row r="150" spans="3:16" ht="23.25" customHeight="1" x14ac:dyDescent="0.4">
      <c r="C150" s="1"/>
      <c r="D150" s="2"/>
      <c r="E150" s="3"/>
      <c r="F150" s="4"/>
      <c r="G150" s="22"/>
      <c r="H150" s="23"/>
      <c r="I150" s="25"/>
      <c r="J150" s="25"/>
      <c r="K150" s="24"/>
      <c r="L150" s="25"/>
      <c r="M150" s="25"/>
      <c r="N150" s="25"/>
      <c r="O150" s="166"/>
      <c r="P150" s="25"/>
    </row>
    <row r="151" spans="3:16" ht="23.25" customHeight="1" x14ac:dyDescent="0.4">
      <c r="C151" s="1"/>
      <c r="D151" s="2"/>
      <c r="E151" s="3"/>
      <c r="F151" s="4"/>
      <c r="G151" s="22"/>
      <c r="H151" s="23"/>
      <c r="I151" s="25"/>
      <c r="J151" s="25"/>
      <c r="K151" s="24"/>
      <c r="L151" s="25"/>
      <c r="M151" s="25"/>
      <c r="N151" s="25"/>
      <c r="O151" s="166"/>
      <c r="P151" s="25"/>
    </row>
    <row r="152" spans="3:16" ht="23.25" customHeight="1" x14ac:dyDescent="0.4">
      <c r="C152" s="1"/>
      <c r="D152" s="2"/>
      <c r="E152" s="3"/>
      <c r="F152" s="4"/>
      <c r="G152" s="22"/>
      <c r="H152" s="23"/>
      <c r="I152" s="25"/>
      <c r="J152" s="25"/>
      <c r="K152" s="24"/>
      <c r="L152" s="25"/>
      <c r="M152" s="25"/>
      <c r="N152" s="25"/>
      <c r="O152" s="166"/>
      <c r="P152" s="25"/>
    </row>
    <row r="153" spans="3:16" ht="23.25" customHeight="1" x14ac:dyDescent="0.4">
      <c r="C153" s="1"/>
      <c r="D153" s="2"/>
      <c r="E153" s="3"/>
      <c r="F153" s="4"/>
      <c r="G153" s="22"/>
      <c r="H153" s="23"/>
      <c r="I153" s="25"/>
      <c r="J153" s="25"/>
      <c r="K153" s="24"/>
      <c r="L153" s="25"/>
      <c r="M153" s="25"/>
      <c r="N153" s="25"/>
      <c r="O153" s="166"/>
      <c r="P153" s="25"/>
    </row>
    <row r="154" spans="3:16" ht="23.25" customHeight="1" x14ac:dyDescent="0.4">
      <c r="C154" s="1"/>
      <c r="D154" s="2"/>
      <c r="E154" s="3"/>
      <c r="F154" s="4"/>
      <c r="G154" s="22"/>
      <c r="H154" s="23"/>
      <c r="I154" s="25"/>
      <c r="J154" s="25"/>
      <c r="K154" s="24"/>
      <c r="L154" s="25"/>
      <c r="M154" s="25"/>
      <c r="N154" s="25"/>
      <c r="O154" s="166"/>
      <c r="P154" s="25"/>
    </row>
    <row r="155" spans="3:16" ht="23.25" customHeight="1" x14ac:dyDescent="0.4">
      <c r="C155" s="1"/>
      <c r="D155" s="2"/>
      <c r="E155" s="3"/>
      <c r="F155" s="4"/>
      <c r="G155" s="22"/>
      <c r="H155" s="23"/>
      <c r="I155" s="25"/>
      <c r="J155" s="25"/>
      <c r="K155" s="24"/>
      <c r="L155" s="25"/>
      <c r="M155" s="25"/>
      <c r="N155" s="25"/>
      <c r="O155" s="166"/>
      <c r="P155" s="25"/>
    </row>
    <row r="156" spans="3:16" ht="23.25" customHeight="1" x14ac:dyDescent="0.4">
      <c r="C156" s="1"/>
      <c r="D156" s="2"/>
      <c r="E156" s="3"/>
      <c r="F156" s="4"/>
      <c r="G156" s="22"/>
      <c r="H156" s="23"/>
      <c r="I156" s="25"/>
      <c r="J156" s="25"/>
      <c r="K156" s="24"/>
      <c r="L156" s="25"/>
      <c r="M156" s="25"/>
      <c r="N156" s="25"/>
      <c r="O156" s="166"/>
      <c r="P156" s="25"/>
    </row>
    <row r="157" spans="3:16" ht="23.25" customHeight="1" x14ac:dyDescent="0.4">
      <c r="C157" s="1"/>
      <c r="D157" s="2"/>
      <c r="E157" s="3"/>
      <c r="F157" s="4"/>
      <c r="G157" s="22"/>
      <c r="H157" s="23"/>
      <c r="I157" s="25"/>
      <c r="J157" s="25"/>
      <c r="K157" s="24"/>
      <c r="L157" s="25"/>
      <c r="M157" s="25"/>
      <c r="N157" s="25"/>
      <c r="O157" s="166"/>
      <c r="P157" s="25"/>
    </row>
    <row r="158" spans="3:16" ht="23.25" customHeight="1" x14ac:dyDescent="0.4">
      <c r="C158" s="1"/>
      <c r="D158" s="2"/>
      <c r="E158" s="3"/>
      <c r="F158" s="4"/>
      <c r="G158" s="22"/>
      <c r="H158" s="23"/>
      <c r="I158" s="25"/>
      <c r="J158" s="25"/>
      <c r="K158" s="24"/>
      <c r="L158" s="25"/>
      <c r="M158" s="25"/>
      <c r="N158" s="25"/>
      <c r="O158" s="166"/>
      <c r="P158" s="25"/>
    </row>
    <row r="159" spans="3:16" ht="23.25" customHeight="1" x14ac:dyDescent="0.4">
      <c r="C159" s="1"/>
      <c r="D159" s="2"/>
      <c r="E159" s="3"/>
      <c r="F159" s="4"/>
      <c r="G159" s="22"/>
      <c r="H159" s="23"/>
      <c r="I159" s="25"/>
      <c r="J159" s="25"/>
      <c r="K159" s="24"/>
      <c r="L159" s="25"/>
      <c r="M159" s="25"/>
      <c r="N159" s="25"/>
      <c r="O159" s="166"/>
      <c r="P159" s="25"/>
    </row>
    <row r="160" spans="3:16" ht="23.25" customHeight="1" x14ac:dyDescent="0.4">
      <c r="C160" s="1"/>
      <c r="D160" s="2"/>
      <c r="E160" s="3"/>
      <c r="F160" s="4"/>
      <c r="G160" s="22"/>
      <c r="H160" s="23"/>
      <c r="I160" s="25"/>
      <c r="J160" s="25"/>
      <c r="K160" s="24"/>
      <c r="L160" s="25"/>
      <c r="M160" s="25"/>
      <c r="N160" s="25"/>
      <c r="O160" s="166"/>
      <c r="P160" s="25"/>
    </row>
    <row r="161" spans="3:16" ht="23.25" customHeight="1" x14ac:dyDescent="0.4">
      <c r="C161" s="1"/>
      <c r="D161" s="2"/>
      <c r="E161" s="3"/>
      <c r="F161" s="4"/>
      <c r="G161" s="22"/>
      <c r="H161" s="23"/>
      <c r="I161" s="25"/>
      <c r="J161" s="25"/>
      <c r="K161" s="24"/>
      <c r="L161" s="25"/>
      <c r="M161" s="25"/>
      <c r="N161" s="25"/>
      <c r="O161" s="166"/>
      <c r="P161" s="25"/>
    </row>
    <row r="162" spans="3:16" ht="23.25" customHeight="1" x14ac:dyDescent="0.4">
      <c r="C162" s="1"/>
      <c r="D162" s="2"/>
      <c r="E162" s="3"/>
      <c r="F162" s="4"/>
      <c r="G162" s="22"/>
      <c r="H162" s="23"/>
      <c r="I162" s="25"/>
      <c r="J162" s="25"/>
      <c r="K162" s="24"/>
      <c r="L162" s="25"/>
      <c r="M162" s="25"/>
      <c r="N162" s="25"/>
      <c r="O162" s="166"/>
      <c r="P162" s="25"/>
    </row>
    <row r="163" spans="3:16" ht="23.25" customHeight="1" x14ac:dyDescent="0.4">
      <c r="C163" s="1"/>
      <c r="D163" s="2"/>
      <c r="E163" s="3"/>
      <c r="F163" s="4"/>
      <c r="G163" s="22"/>
      <c r="H163" s="23"/>
      <c r="I163" s="25"/>
      <c r="J163" s="25"/>
      <c r="K163" s="24"/>
      <c r="L163" s="25"/>
      <c r="M163" s="25"/>
      <c r="N163" s="25"/>
      <c r="O163" s="166"/>
      <c r="P163" s="25"/>
    </row>
    <row r="164" spans="3:16" ht="23.25" customHeight="1" x14ac:dyDescent="0.4">
      <c r="C164" s="1"/>
      <c r="D164" s="2"/>
      <c r="E164" s="3"/>
      <c r="F164" s="4"/>
      <c r="G164" s="22"/>
      <c r="H164" s="23"/>
      <c r="I164" s="25"/>
      <c r="J164" s="25"/>
      <c r="K164" s="24"/>
      <c r="L164" s="25"/>
      <c r="M164" s="25"/>
      <c r="N164" s="25"/>
      <c r="O164" s="166"/>
      <c r="P164" s="25"/>
    </row>
    <row r="165" spans="3:16" ht="23.25" customHeight="1" x14ac:dyDescent="0.4">
      <c r="C165" s="1"/>
      <c r="D165" s="2"/>
      <c r="E165" s="3"/>
      <c r="F165" s="4"/>
      <c r="G165" s="22"/>
      <c r="H165" s="23"/>
      <c r="I165" s="25"/>
      <c r="J165" s="25"/>
      <c r="K165" s="24"/>
      <c r="L165" s="25"/>
      <c r="M165" s="25"/>
      <c r="N165" s="25"/>
      <c r="O165" s="166"/>
      <c r="P165" s="25"/>
    </row>
    <row r="166" spans="3:16" ht="23.25" customHeight="1" x14ac:dyDescent="0.4">
      <c r="C166" s="1"/>
      <c r="D166" s="2"/>
      <c r="E166" s="3"/>
      <c r="F166" s="4"/>
      <c r="G166" s="22"/>
      <c r="H166" s="23"/>
      <c r="I166" s="25"/>
      <c r="J166" s="25"/>
      <c r="K166" s="24"/>
      <c r="L166" s="25"/>
      <c r="M166" s="25"/>
      <c r="N166" s="25"/>
      <c r="O166" s="166"/>
      <c r="P166" s="25"/>
    </row>
    <row r="167" spans="3:16" ht="23.25" customHeight="1" x14ac:dyDescent="0.4">
      <c r="C167" s="1"/>
      <c r="D167" s="2"/>
      <c r="E167" s="3"/>
      <c r="F167" s="4"/>
      <c r="G167" s="22"/>
      <c r="H167" s="23"/>
      <c r="I167" s="25"/>
      <c r="J167" s="25"/>
      <c r="K167" s="24"/>
      <c r="L167" s="25"/>
      <c r="M167" s="25"/>
      <c r="N167" s="25"/>
      <c r="O167" s="166"/>
      <c r="P167" s="25"/>
    </row>
    <row r="168" spans="3:16" ht="23.25" customHeight="1" x14ac:dyDescent="0.4">
      <c r="C168" s="1"/>
      <c r="D168" s="2"/>
      <c r="E168" s="3"/>
      <c r="F168" s="4"/>
      <c r="G168" s="22"/>
      <c r="H168" s="23"/>
      <c r="I168" s="25"/>
      <c r="J168" s="25"/>
      <c r="K168" s="24"/>
      <c r="L168" s="25"/>
      <c r="M168" s="25"/>
      <c r="N168" s="25"/>
      <c r="O168" s="166"/>
      <c r="P168" s="25"/>
    </row>
    <row r="169" spans="3:16" ht="23.25" customHeight="1" x14ac:dyDescent="0.4">
      <c r="C169" s="1"/>
      <c r="D169" s="2"/>
      <c r="E169" s="3"/>
      <c r="F169" s="4"/>
      <c r="G169" s="22"/>
      <c r="H169" s="23"/>
      <c r="I169" s="25"/>
      <c r="J169" s="25"/>
      <c r="K169" s="24"/>
      <c r="L169" s="25"/>
      <c r="M169" s="25"/>
      <c r="N169" s="25"/>
      <c r="O169" s="166"/>
      <c r="P169" s="25"/>
    </row>
    <row r="170" spans="3:16" ht="23.25" customHeight="1" x14ac:dyDescent="0.4">
      <c r="C170" s="1"/>
      <c r="D170" s="2"/>
      <c r="E170" s="3"/>
      <c r="F170" s="4"/>
      <c r="G170" s="22"/>
      <c r="H170" s="23"/>
      <c r="I170" s="25"/>
      <c r="J170" s="25"/>
      <c r="K170" s="24"/>
      <c r="L170" s="25"/>
      <c r="M170" s="25"/>
      <c r="N170" s="25"/>
      <c r="O170" s="166"/>
      <c r="P170" s="25"/>
    </row>
    <row r="171" spans="3:16" ht="23.25" customHeight="1" x14ac:dyDescent="0.4">
      <c r="C171" s="1"/>
      <c r="D171" s="2"/>
      <c r="E171" s="3"/>
      <c r="F171" s="4"/>
      <c r="G171" s="22"/>
      <c r="H171" s="23"/>
      <c r="I171" s="25"/>
      <c r="J171" s="25"/>
      <c r="K171" s="24"/>
      <c r="L171" s="25"/>
      <c r="M171" s="25"/>
      <c r="N171" s="25"/>
      <c r="O171" s="166"/>
      <c r="P171" s="25"/>
    </row>
    <row r="172" spans="3:16" ht="23.25" customHeight="1" x14ac:dyDescent="0.4">
      <c r="C172" s="1"/>
      <c r="D172" s="2"/>
      <c r="E172" s="3"/>
      <c r="F172" s="4"/>
      <c r="G172" s="22"/>
      <c r="H172" s="23"/>
      <c r="I172" s="25"/>
      <c r="J172" s="25"/>
      <c r="K172" s="24"/>
      <c r="L172" s="25"/>
      <c r="M172" s="25"/>
      <c r="N172" s="25"/>
      <c r="O172" s="166"/>
      <c r="P172" s="25"/>
    </row>
    <row r="173" spans="3:16" ht="23.25" customHeight="1" x14ac:dyDescent="0.4">
      <c r="C173" s="1"/>
      <c r="D173" s="2"/>
      <c r="E173" s="3"/>
      <c r="F173" s="4"/>
      <c r="G173" s="22"/>
      <c r="H173" s="23"/>
      <c r="I173" s="25"/>
      <c r="J173" s="25"/>
      <c r="K173" s="24"/>
      <c r="L173" s="25"/>
      <c r="M173" s="25"/>
      <c r="N173" s="25"/>
      <c r="O173" s="166"/>
      <c r="P173" s="25"/>
    </row>
    <row r="174" spans="3:16" ht="23.25" customHeight="1" x14ac:dyDescent="0.4">
      <c r="C174" s="1"/>
      <c r="D174" s="2"/>
      <c r="E174" s="3"/>
      <c r="F174" s="4"/>
      <c r="G174" s="22"/>
      <c r="H174" s="23"/>
      <c r="I174" s="25"/>
      <c r="J174" s="25"/>
      <c r="K174" s="24"/>
      <c r="L174" s="25"/>
      <c r="M174" s="25"/>
      <c r="N174" s="25"/>
      <c r="O174" s="166"/>
      <c r="P174" s="25"/>
    </row>
    <row r="175" spans="3:16" ht="23.25" customHeight="1" x14ac:dyDescent="0.4">
      <c r="C175" s="1"/>
      <c r="D175" s="2"/>
      <c r="E175" s="3"/>
      <c r="F175" s="4"/>
      <c r="G175" s="22"/>
      <c r="H175" s="23"/>
      <c r="I175" s="25"/>
      <c r="J175" s="25"/>
      <c r="K175" s="24"/>
      <c r="L175" s="25"/>
      <c r="M175" s="25"/>
      <c r="N175" s="25"/>
      <c r="O175" s="166"/>
      <c r="P175" s="25"/>
    </row>
    <row r="176" spans="3:16" ht="23.25" customHeight="1" x14ac:dyDescent="0.4">
      <c r="C176" s="1"/>
      <c r="D176" s="2"/>
      <c r="E176" s="3"/>
      <c r="F176" s="4"/>
      <c r="G176" s="22"/>
      <c r="H176" s="23"/>
      <c r="I176" s="25"/>
      <c r="J176" s="25"/>
      <c r="K176" s="24"/>
      <c r="L176" s="25"/>
      <c r="M176" s="25"/>
      <c r="N176" s="25"/>
      <c r="O176" s="166"/>
      <c r="P176" s="25"/>
    </row>
    <row r="177" spans="3:16" ht="23.25" customHeight="1" x14ac:dyDescent="0.4">
      <c r="C177" s="1"/>
      <c r="D177" s="2"/>
      <c r="E177" s="3"/>
      <c r="F177" s="4"/>
      <c r="G177" s="22"/>
      <c r="H177" s="23"/>
      <c r="I177" s="25"/>
      <c r="J177" s="25"/>
      <c r="K177" s="24"/>
      <c r="L177" s="25"/>
      <c r="M177" s="25"/>
      <c r="N177" s="25"/>
      <c r="O177" s="166"/>
      <c r="P177" s="25"/>
    </row>
    <row r="178" spans="3:16" ht="23.25" customHeight="1" x14ac:dyDescent="0.4">
      <c r="C178" s="1"/>
      <c r="D178" s="2"/>
      <c r="E178" s="3"/>
      <c r="F178" s="4"/>
      <c r="G178" s="22"/>
      <c r="H178" s="23"/>
      <c r="I178" s="25"/>
      <c r="J178" s="25"/>
      <c r="K178" s="24"/>
      <c r="L178" s="25"/>
      <c r="M178" s="25"/>
      <c r="N178" s="25"/>
      <c r="O178" s="166"/>
      <c r="P178" s="25"/>
    </row>
    <row r="179" spans="3:16" ht="23.25" customHeight="1" x14ac:dyDescent="0.4">
      <c r="C179" s="1"/>
      <c r="D179" s="2"/>
      <c r="E179" s="3"/>
      <c r="F179" s="4"/>
      <c r="G179" s="22"/>
      <c r="H179" s="23"/>
      <c r="I179" s="25"/>
      <c r="J179" s="25"/>
      <c r="K179" s="24"/>
      <c r="L179" s="25"/>
      <c r="M179" s="25"/>
      <c r="N179" s="25"/>
      <c r="O179" s="166"/>
      <c r="P179" s="25"/>
    </row>
    <row r="180" spans="3:16" ht="23.25" customHeight="1" x14ac:dyDescent="0.4">
      <c r="C180" s="1"/>
      <c r="D180" s="2"/>
      <c r="E180" s="3"/>
      <c r="F180" s="4"/>
      <c r="G180" s="22"/>
      <c r="H180" s="23"/>
      <c r="I180" s="25"/>
      <c r="J180" s="25"/>
      <c r="K180" s="24"/>
      <c r="L180" s="25"/>
      <c r="M180" s="25"/>
      <c r="N180" s="25"/>
      <c r="O180" s="166"/>
      <c r="P180" s="25"/>
    </row>
    <row r="181" spans="3:16" ht="23.25" customHeight="1" x14ac:dyDescent="0.4">
      <c r="C181" s="1"/>
      <c r="D181" s="2"/>
      <c r="E181" s="3"/>
      <c r="F181" s="4"/>
      <c r="G181" s="22"/>
      <c r="H181" s="23"/>
      <c r="I181" s="25"/>
      <c r="J181" s="25"/>
      <c r="K181" s="24"/>
      <c r="L181" s="25"/>
      <c r="M181" s="25"/>
      <c r="N181" s="25"/>
      <c r="O181" s="166"/>
      <c r="P181" s="25"/>
    </row>
    <row r="182" spans="3:16" ht="23.25" customHeight="1" x14ac:dyDescent="0.4">
      <c r="C182" s="1"/>
      <c r="D182" s="2"/>
      <c r="E182" s="3"/>
      <c r="F182" s="4"/>
      <c r="G182" s="22"/>
      <c r="H182" s="23"/>
      <c r="I182" s="25"/>
      <c r="J182" s="25"/>
      <c r="K182" s="24"/>
      <c r="L182" s="25"/>
      <c r="M182" s="25"/>
      <c r="N182" s="25"/>
      <c r="O182" s="166"/>
      <c r="P182" s="25"/>
    </row>
    <row r="183" spans="3:16" ht="23.25" customHeight="1" x14ac:dyDescent="0.4">
      <c r="C183" s="1"/>
      <c r="D183" s="2"/>
      <c r="E183" s="3"/>
      <c r="F183" s="4"/>
      <c r="G183" s="22"/>
      <c r="H183" s="23"/>
      <c r="I183" s="25"/>
      <c r="J183" s="25"/>
      <c r="K183" s="24"/>
      <c r="L183" s="25"/>
      <c r="M183" s="25"/>
      <c r="N183" s="25"/>
      <c r="O183" s="166"/>
      <c r="P183" s="25"/>
    </row>
    <row r="184" spans="3:16" ht="23.25" customHeight="1" x14ac:dyDescent="0.4">
      <c r="C184" s="1"/>
      <c r="D184" s="2"/>
      <c r="E184" s="3"/>
      <c r="F184" s="4"/>
      <c r="G184" s="22"/>
      <c r="H184" s="23"/>
      <c r="I184" s="25"/>
      <c r="J184" s="25"/>
      <c r="K184" s="24"/>
      <c r="L184" s="25"/>
      <c r="M184" s="25"/>
      <c r="N184" s="25"/>
      <c r="O184" s="166"/>
      <c r="P184" s="25"/>
    </row>
    <row r="185" spans="3:16" ht="23.25" customHeight="1" x14ac:dyDescent="0.4">
      <c r="C185" s="1"/>
      <c r="D185" s="2"/>
      <c r="E185" s="3"/>
      <c r="F185" s="4"/>
      <c r="G185" s="22"/>
      <c r="H185" s="23"/>
      <c r="I185" s="25"/>
      <c r="J185" s="25"/>
      <c r="K185" s="24"/>
      <c r="L185" s="25"/>
      <c r="M185" s="25"/>
      <c r="N185" s="25"/>
      <c r="O185" s="166"/>
      <c r="P185" s="25"/>
    </row>
    <row r="186" spans="3:16" ht="23.25" customHeight="1" x14ac:dyDescent="0.4">
      <c r="C186" s="1"/>
      <c r="D186" s="2"/>
      <c r="E186" s="3"/>
      <c r="F186" s="4"/>
      <c r="G186" s="22"/>
      <c r="H186" s="23"/>
      <c r="I186" s="25"/>
      <c r="J186" s="25"/>
      <c r="K186" s="24"/>
      <c r="L186" s="25"/>
      <c r="M186" s="25"/>
      <c r="N186" s="25"/>
      <c r="O186" s="166"/>
      <c r="P186" s="25"/>
    </row>
    <row r="187" spans="3:16" ht="23.25" customHeight="1" x14ac:dyDescent="0.4">
      <c r="C187" s="1"/>
      <c r="D187" s="2"/>
      <c r="E187" s="3"/>
      <c r="F187" s="4"/>
      <c r="G187" s="22"/>
      <c r="H187" s="23"/>
      <c r="I187" s="25"/>
      <c r="J187" s="25"/>
      <c r="K187" s="24"/>
      <c r="L187" s="25"/>
      <c r="M187" s="25"/>
      <c r="N187" s="25"/>
      <c r="O187" s="166"/>
      <c r="P187" s="25"/>
    </row>
    <row r="188" spans="3:16" ht="23.25" customHeight="1" x14ac:dyDescent="0.4">
      <c r="C188" s="1"/>
      <c r="D188" s="2"/>
      <c r="E188" s="3"/>
      <c r="F188" s="4"/>
      <c r="G188" s="22"/>
      <c r="H188" s="23"/>
      <c r="I188" s="25"/>
      <c r="J188" s="25"/>
      <c r="K188" s="24"/>
      <c r="L188" s="25"/>
      <c r="M188" s="25"/>
      <c r="N188" s="25"/>
      <c r="O188" s="166"/>
      <c r="P188" s="25"/>
    </row>
    <row r="189" spans="3:16" ht="23.25" customHeight="1" x14ac:dyDescent="0.4">
      <c r="C189" s="1"/>
      <c r="D189" s="2"/>
      <c r="E189" s="3"/>
      <c r="F189" s="4"/>
      <c r="G189" s="22"/>
      <c r="H189" s="23"/>
      <c r="I189" s="25"/>
      <c r="J189" s="25"/>
      <c r="K189" s="24"/>
      <c r="L189" s="25"/>
      <c r="M189" s="25"/>
      <c r="N189" s="25"/>
      <c r="O189" s="166"/>
      <c r="P189" s="25"/>
    </row>
    <row r="190" spans="3:16" ht="23.25" customHeight="1" x14ac:dyDescent="0.4">
      <c r="C190" s="1"/>
      <c r="D190" s="2"/>
      <c r="E190" s="3"/>
      <c r="F190" s="4"/>
      <c r="G190" s="22"/>
      <c r="H190" s="23"/>
      <c r="I190" s="25"/>
      <c r="J190" s="25"/>
      <c r="K190" s="24"/>
      <c r="L190" s="25"/>
      <c r="M190" s="25"/>
      <c r="N190" s="25"/>
      <c r="O190" s="166"/>
      <c r="P190" s="25"/>
    </row>
    <row r="191" spans="3:16" ht="23.25" customHeight="1" x14ac:dyDescent="0.4">
      <c r="C191" s="1"/>
      <c r="D191" s="2"/>
      <c r="E191" s="3"/>
      <c r="F191" s="4"/>
      <c r="G191" s="22"/>
      <c r="H191" s="23"/>
      <c r="I191" s="25"/>
      <c r="J191" s="25"/>
      <c r="K191" s="24"/>
      <c r="L191" s="25"/>
      <c r="M191" s="25"/>
      <c r="N191" s="25"/>
      <c r="O191" s="166"/>
      <c r="P191" s="25"/>
    </row>
    <row r="192" spans="3:16" ht="23.25" customHeight="1" x14ac:dyDescent="0.4">
      <c r="C192" s="1"/>
      <c r="D192" s="2"/>
      <c r="E192" s="3"/>
      <c r="F192" s="4"/>
      <c r="G192" s="22"/>
      <c r="H192" s="23"/>
      <c r="I192" s="25"/>
      <c r="J192" s="25"/>
      <c r="K192" s="24"/>
      <c r="L192" s="25"/>
      <c r="M192" s="25"/>
      <c r="N192" s="25"/>
      <c r="O192" s="166"/>
      <c r="P192" s="25"/>
    </row>
    <row r="193" spans="3:16" ht="23.25" customHeight="1" x14ac:dyDescent="0.4">
      <c r="C193" s="1"/>
      <c r="D193" s="2"/>
      <c r="E193" s="3"/>
      <c r="F193" s="4"/>
      <c r="G193" s="22"/>
      <c r="H193" s="23"/>
      <c r="I193" s="25"/>
      <c r="J193" s="25"/>
      <c r="K193" s="24"/>
      <c r="L193" s="25"/>
      <c r="M193" s="25"/>
      <c r="N193" s="25"/>
      <c r="O193" s="166"/>
      <c r="P193" s="25"/>
    </row>
    <row r="194" spans="3:16" ht="23.25" customHeight="1" x14ac:dyDescent="0.4">
      <c r="C194" s="1"/>
      <c r="D194" s="2"/>
      <c r="E194" s="3"/>
      <c r="F194" s="4"/>
      <c r="G194" s="22"/>
      <c r="H194" s="23"/>
      <c r="I194" s="25"/>
      <c r="J194" s="25"/>
      <c r="K194" s="24"/>
      <c r="L194" s="25"/>
      <c r="M194" s="25"/>
      <c r="N194" s="25"/>
      <c r="O194" s="166"/>
      <c r="P194" s="25"/>
    </row>
    <row r="195" spans="3:16" ht="23.25" customHeight="1" x14ac:dyDescent="0.4">
      <c r="C195" s="1"/>
      <c r="D195" s="2"/>
      <c r="E195" s="3"/>
      <c r="F195" s="4"/>
      <c r="G195" s="22"/>
      <c r="H195" s="23"/>
      <c r="I195" s="25"/>
      <c r="J195" s="25"/>
      <c r="K195" s="24"/>
      <c r="L195" s="25"/>
      <c r="M195" s="25"/>
      <c r="N195" s="25"/>
      <c r="O195" s="166"/>
      <c r="P195" s="25"/>
    </row>
    <row r="196" spans="3:16" ht="23.25" customHeight="1" x14ac:dyDescent="0.4">
      <c r="C196" s="1"/>
      <c r="D196" s="2"/>
      <c r="E196" s="3"/>
      <c r="F196" s="4"/>
      <c r="G196" s="22"/>
      <c r="H196" s="23"/>
      <c r="I196" s="25"/>
      <c r="J196" s="25"/>
      <c r="K196" s="24"/>
      <c r="L196" s="25"/>
      <c r="M196" s="25"/>
      <c r="N196" s="25"/>
      <c r="O196" s="166"/>
      <c r="P196" s="25"/>
    </row>
    <row r="197" spans="3:16" ht="23.25" customHeight="1" x14ac:dyDescent="0.4">
      <c r="C197" s="1"/>
      <c r="D197" s="2"/>
      <c r="E197" s="3"/>
      <c r="F197" s="4"/>
      <c r="G197" s="22"/>
      <c r="H197" s="23"/>
      <c r="I197" s="25"/>
      <c r="J197" s="25"/>
      <c r="K197" s="24"/>
      <c r="L197" s="25"/>
      <c r="M197" s="25"/>
      <c r="N197" s="25"/>
      <c r="O197" s="166"/>
      <c r="P197" s="25"/>
    </row>
    <row r="198" spans="3:16" ht="23.25" customHeight="1" x14ac:dyDescent="0.4">
      <c r="C198" s="1"/>
      <c r="D198" s="2"/>
      <c r="E198" s="3"/>
      <c r="F198" s="4"/>
      <c r="G198" s="22"/>
      <c r="H198" s="23"/>
      <c r="I198" s="25"/>
      <c r="J198" s="25"/>
      <c r="K198" s="24"/>
      <c r="L198" s="25"/>
      <c r="M198" s="25"/>
      <c r="N198" s="25"/>
      <c r="O198" s="166"/>
      <c r="P198" s="25"/>
    </row>
    <row r="199" spans="3:16" ht="23.25" customHeight="1" x14ac:dyDescent="0.4">
      <c r="C199" s="1"/>
      <c r="D199" s="2"/>
      <c r="E199" s="3"/>
      <c r="F199" s="4"/>
      <c r="G199" s="22"/>
      <c r="H199" s="23"/>
      <c r="I199" s="25"/>
      <c r="J199" s="25"/>
      <c r="K199" s="24"/>
      <c r="L199" s="25"/>
      <c r="M199" s="25"/>
      <c r="N199" s="25"/>
      <c r="O199" s="166"/>
      <c r="P199" s="25"/>
    </row>
    <row r="200" spans="3:16" ht="23.25" customHeight="1" x14ac:dyDescent="0.4">
      <c r="C200" s="1"/>
      <c r="D200" s="2"/>
      <c r="E200" s="3"/>
      <c r="F200" s="4"/>
      <c r="G200" s="22"/>
      <c r="H200" s="23"/>
      <c r="I200" s="25"/>
      <c r="J200" s="25"/>
      <c r="K200" s="24"/>
      <c r="L200" s="25"/>
      <c r="M200" s="25"/>
      <c r="N200" s="25"/>
      <c r="O200" s="166"/>
      <c r="P200" s="25"/>
    </row>
    <row r="201" spans="3:16" ht="23.25" customHeight="1" x14ac:dyDescent="0.4">
      <c r="C201" s="1"/>
      <c r="D201" s="2"/>
      <c r="E201" s="3"/>
      <c r="F201" s="4"/>
      <c r="G201" s="22"/>
      <c r="H201" s="23"/>
      <c r="I201" s="25"/>
      <c r="J201" s="25"/>
      <c r="K201" s="24"/>
      <c r="L201" s="25"/>
      <c r="M201" s="25"/>
      <c r="N201" s="25"/>
      <c r="O201" s="166"/>
      <c r="P201" s="25"/>
    </row>
    <row r="202" spans="3:16" ht="23.25" customHeight="1" x14ac:dyDescent="0.4">
      <c r="C202" s="1"/>
      <c r="D202" s="2"/>
      <c r="E202" s="3"/>
      <c r="F202" s="4"/>
      <c r="G202" s="22"/>
      <c r="H202" s="23"/>
      <c r="I202" s="25"/>
      <c r="J202" s="25"/>
      <c r="K202" s="24"/>
      <c r="L202" s="25"/>
      <c r="M202" s="25"/>
      <c r="N202" s="25"/>
      <c r="O202" s="166"/>
      <c r="P202" s="25"/>
    </row>
    <row r="203" spans="3:16" ht="23.25" customHeight="1" x14ac:dyDescent="0.4">
      <c r="C203" s="1"/>
      <c r="D203" s="2"/>
      <c r="E203" s="3"/>
      <c r="F203" s="4"/>
      <c r="G203" s="22"/>
      <c r="H203" s="23"/>
      <c r="I203" s="25"/>
      <c r="J203" s="25"/>
      <c r="K203" s="24"/>
      <c r="L203" s="25"/>
      <c r="M203" s="25"/>
      <c r="N203" s="25"/>
      <c r="O203" s="166"/>
      <c r="P203" s="25"/>
    </row>
    <row r="204" spans="3:16" ht="23.25" customHeight="1" x14ac:dyDescent="0.4">
      <c r="C204" s="1"/>
      <c r="D204" s="2"/>
      <c r="E204" s="3"/>
      <c r="F204" s="4"/>
      <c r="G204" s="22"/>
      <c r="H204" s="23"/>
      <c r="I204" s="25"/>
      <c r="J204" s="25"/>
      <c r="K204" s="24"/>
      <c r="L204" s="25"/>
      <c r="M204" s="25"/>
      <c r="N204" s="25"/>
      <c r="O204" s="166"/>
      <c r="P204" s="25"/>
    </row>
    <row r="205" spans="3:16" ht="23.25" customHeight="1" x14ac:dyDescent="0.4">
      <c r="C205" s="1"/>
      <c r="D205" s="2"/>
      <c r="E205" s="3"/>
      <c r="F205" s="4"/>
      <c r="G205" s="22"/>
      <c r="H205" s="23"/>
      <c r="I205" s="25"/>
      <c r="J205" s="25"/>
      <c r="K205" s="24"/>
      <c r="L205" s="25"/>
      <c r="M205" s="25"/>
      <c r="N205" s="25"/>
      <c r="O205" s="166"/>
      <c r="P205" s="25"/>
    </row>
    <row r="206" spans="3:16" ht="23.25" customHeight="1" x14ac:dyDescent="0.4">
      <c r="C206" s="1"/>
      <c r="D206" s="2"/>
      <c r="E206" s="3"/>
      <c r="F206" s="4"/>
      <c r="G206" s="22"/>
      <c r="H206" s="23"/>
      <c r="I206" s="25"/>
      <c r="J206" s="25"/>
      <c r="K206" s="24"/>
      <c r="L206" s="25"/>
      <c r="M206" s="25"/>
      <c r="N206" s="25"/>
      <c r="O206" s="166"/>
      <c r="P206" s="25"/>
    </row>
    <row r="207" spans="3:16" ht="23.25" customHeight="1" x14ac:dyDescent="0.4">
      <c r="C207" s="1"/>
      <c r="D207" s="2"/>
      <c r="E207" s="3"/>
      <c r="F207" s="4"/>
      <c r="G207" s="22"/>
      <c r="H207" s="23"/>
      <c r="I207" s="25"/>
      <c r="J207" s="25"/>
      <c r="K207" s="24"/>
      <c r="L207" s="25"/>
      <c r="M207" s="25"/>
      <c r="N207" s="25"/>
      <c r="O207" s="166"/>
      <c r="P207" s="25"/>
    </row>
    <row r="208" spans="3:16" ht="23.25" customHeight="1" x14ac:dyDescent="0.4">
      <c r="C208" s="1"/>
      <c r="D208" s="2"/>
      <c r="E208" s="3"/>
      <c r="F208" s="4"/>
      <c r="G208" s="22"/>
      <c r="H208" s="23"/>
      <c r="I208" s="25"/>
      <c r="J208" s="25"/>
      <c r="K208" s="24"/>
      <c r="L208" s="25"/>
      <c r="M208" s="25"/>
      <c r="N208" s="25"/>
      <c r="O208" s="166"/>
      <c r="P208" s="25"/>
    </row>
    <row r="209" spans="3:16" ht="23.25" customHeight="1" x14ac:dyDescent="0.4">
      <c r="C209" s="1"/>
      <c r="D209" s="2"/>
      <c r="E209" s="3"/>
      <c r="F209" s="4"/>
      <c r="G209" s="22"/>
      <c r="H209" s="23"/>
      <c r="I209" s="25"/>
      <c r="J209" s="25"/>
      <c r="K209" s="24"/>
      <c r="L209" s="25"/>
      <c r="M209" s="25"/>
      <c r="N209" s="25"/>
      <c r="O209" s="166"/>
      <c r="P209" s="25"/>
    </row>
    <row r="210" spans="3:16" ht="23.25" customHeight="1" x14ac:dyDescent="0.4">
      <c r="C210" s="1"/>
      <c r="D210" s="2"/>
      <c r="E210" s="3"/>
      <c r="F210" s="4"/>
      <c r="G210" s="22"/>
      <c r="H210" s="23"/>
      <c r="I210" s="25"/>
      <c r="J210" s="25"/>
      <c r="K210" s="24"/>
      <c r="L210" s="25"/>
      <c r="M210" s="25"/>
      <c r="N210" s="25"/>
      <c r="O210" s="166"/>
      <c r="P210" s="25"/>
    </row>
    <row r="211" spans="3:16" ht="23.25" customHeight="1" x14ac:dyDescent="0.4">
      <c r="C211" s="1"/>
      <c r="D211" s="2"/>
      <c r="E211" s="3"/>
      <c r="F211" s="4"/>
      <c r="G211" s="22"/>
      <c r="H211" s="23"/>
      <c r="I211" s="25"/>
      <c r="J211" s="25"/>
      <c r="K211" s="24"/>
      <c r="L211" s="25"/>
      <c r="M211" s="25"/>
      <c r="N211" s="25"/>
      <c r="O211" s="166"/>
      <c r="P211" s="25"/>
    </row>
    <row r="212" spans="3:16" ht="23.25" customHeight="1" x14ac:dyDescent="0.4">
      <c r="C212" s="1"/>
      <c r="D212" s="2"/>
      <c r="E212" s="3"/>
      <c r="F212" s="4"/>
      <c r="G212" s="22"/>
      <c r="H212" s="23"/>
      <c r="I212" s="25"/>
      <c r="J212" s="25"/>
      <c r="K212" s="24"/>
      <c r="L212" s="25"/>
      <c r="M212" s="25"/>
      <c r="N212" s="25"/>
      <c r="O212" s="166"/>
      <c r="P212" s="25"/>
    </row>
    <row r="213" spans="3:16" ht="23.25" customHeight="1" x14ac:dyDescent="0.4">
      <c r="C213" s="1"/>
      <c r="D213" s="2"/>
      <c r="E213" s="3"/>
      <c r="F213" s="4"/>
      <c r="G213" s="22"/>
      <c r="H213" s="23"/>
      <c r="I213" s="25"/>
      <c r="J213" s="25"/>
      <c r="K213" s="24"/>
      <c r="L213" s="25"/>
      <c r="M213" s="25"/>
      <c r="N213" s="25"/>
      <c r="O213" s="166"/>
      <c r="P213" s="25"/>
    </row>
    <row r="214" spans="3:16" ht="23.25" customHeight="1" x14ac:dyDescent="0.4">
      <c r="C214" s="1"/>
      <c r="D214" s="2"/>
      <c r="E214" s="3"/>
      <c r="F214" s="4"/>
      <c r="G214" s="22"/>
      <c r="H214" s="23"/>
      <c r="I214" s="25"/>
      <c r="J214" s="25"/>
      <c r="K214" s="24"/>
      <c r="L214" s="25"/>
      <c r="M214" s="25"/>
      <c r="N214" s="25"/>
      <c r="O214" s="166"/>
      <c r="P214" s="25"/>
    </row>
    <row r="215" spans="3:16" ht="23.25" customHeight="1" x14ac:dyDescent="0.4">
      <c r="C215" s="1"/>
      <c r="D215" s="2"/>
      <c r="E215" s="3"/>
      <c r="F215" s="4"/>
      <c r="G215" s="22"/>
      <c r="H215" s="23"/>
      <c r="I215" s="25"/>
      <c r="J215" s="25"/>
      <c r="K215" s="24"/>
      <c r="L215" s="25"/>
      <c r="M215" s="25"/>
      <c r="N215" s="25"/>
      <c r="O215" s="166"/>
      <c r="P215" s="25"/>
    </row>
    <row r="216" spans="3:16" ht="23.25" customHeight="1" x14ac:dyDescent="0.4">
      <c r="C216" s="1"/>
      <c r="D216" s="2"/>
      <c r="E216" s="3"/>
      <c r="F216" s="4"/>
      <c r="G216" s="22"/>
      <c r="H216" s="23"/>
      <c r="I216" s="25"/>
      <c r="J216" s="25"/>
      <c r="K216" s="24"/>
      <c r="L216" s="25"/>
      <c r="M216" s="25"/>
      <c r="N216" s="25"/>
      <c r="O216" s="166"/>
      <c r="P216" s="25"/>
    </row>
    <row r="217" spans="3:16" ht="23.25" customHeight="1" x14ac:dyDescent="0.4">
      <c r="C217" s="1"/>
      <c r="D217" s="2"/>
      <c r="E217" s="3"/>
      <c r="F217" s="4"/>
      <c r="G217" s="22"/>
      <c r="H217" s="23"/>
      <c r="I217" s="25"/>
      <c r="J217" s="25"/>
      <c r="K217" s="24"/>
      <c r="L217" s="25"/>
      <c r="M217" s="25"/>
      <c r="N217" s="25"/>
      <c r="O217" s="166"/>
      <c r="P217" s="25"/>
    </row>
    <row r="218" spans="3:16" ht="23.25" customHeight="1" x14ac:dyDescent="0.4">
      <c r="C218" s="1"/>
      <c r="D218" s="2"/>
      <c r="E218" s="3"/>
      <c r="F218" s="4"/>
      <c r="G218" s="22"/>
      <c r="H218" s="23"/>
      <c r="I218" s="25"/>
      <c r="J218" s="25"/>
      <c r="K218" s="24"/>
      <c r="L218" s="25"/>
      <c r="M218" s="25"/>
      <c r="N218" s="25"/>
      <c r="O218" s="166"/>
      <c r="P218" s="25"/>
    </row>
    <row r="219" spans="3:16" ht="23.25" customHeight="1" x14ac:dyDescent="0.4">
      <c r="C219" s="1"/>
      <c r="D219" s="2"/>
      <c r="E219" s="3"/>
      <c r="F219" s="4"/>
      <c r="G219" s="22"/>
      <c r="H219" s="23"/>
      <c r="I219" s="25"/>
      <c r="J219" s="25"/>
      <c r="K219" s="24"/>
      <c r="L219" s="25"/>
      <c r="M219" s="25"/>
      <c r="N219" s="25"/>
      <c r="O219" s="166"/>
      <c r="P219" s="25"/>
    </row>
    <row r="220" spans="3:16" ht="23.25" customHeight="1" x14ac:dyDescent="0.4">
      <c r="C220" s="1"/>
      <c r="D220" s="2"/>
      <c r="E220" s="3"/>
      <c r="F220" s="4"/>
      <c r="G220" s="22"/>
      <c r="H220" s="23"/>
      <c r="I220" s="25"/>
      <c r="J220" s="25"/>
      <c r="K220" s="24"/>
      <c r="L220" s="25"/>
      <c r="M220" s="25"/>
      <c r="N220" s="25"/>
      <c r="O220" s="166"/>
      <c r="P220" s="25"/>
    </row>
    <row r="221" spans="3:16" ht="23.25" customHeight="1" x14ac:dyDescent="0.4">
      <c r="C221" s="1"/>
      <c r="D221" s="2"/>
      <c r="E221" s="3"/>
      <c r="F221" s="4"/>
      <c r="G221" s="22"/>
      <c r="H221" s="23"/>
      <c r="I221" s="25"/>
      <c r="J221" s="25"/>
      <c r="K221" s="24"/>
      <c r="L221" s="25"/>
      <c r="M221" s="25"/>
      <c r="N221" s="25"/>
      <c r="O221" s="166"/>
      <c r="P221" s="25"/>
    </row>
    <row r="222" spans="3:16" ht="23.25" customHeight="1" x14ac:dyDescent="0.4">
      <c r="C222" s="1"/>
      <c r="D222" s="2"/>
      <c r="E222" s="3"/>
      <c r="F222" s="4"/>
      <c r="G222" s="22"/>
      <c r="H222" s="23"/>
      <c r="I222" s="25"/>
      <c r="J222" s="25"/>
      <c r="K222" s="24"/>
      <c r="L222" s="25"/>
      <c r="M222" s="25"/>
      <c r="N222" s="25"/>
      <c r="O222" s="166"/>
      <c r="P222" s="25"/>
    </row>
    <row r="223" spans="3:16" ht="23.25" customHeight="1" x14ac:dyDescent="0.4">
      <c r="C223" s="1"/>
      <c r="D223" s="2"/>
      <c r="E223" s="3"/>
      <c r="F223" s="4"/>
      <c r="G223" s="22"/>
      <c r="H223" s="23"/>
      <c r="I223" s="25"/>
      <c r="J223" s="25"/>
      <c r="K223" s="24"/>
      <c r="L223" s="25"/>
      <c r="M223" s="25"/>
      <c r="N223" s="25"/>
      <c r="O223" s="166"/>
      <c r="P223" s="25"/>
    </row>
    <row r="224" spans="3:16" ht="23.25" customHeight="1" x14ac:dyDescent="0.4">
      <c r="C224" s="1"/>
      <c r="D224" s="2"/>
      <c r="E224" s="3"/>
      <c r="F224" s="4"/>
      <c r="G224" s="22"/>
      <c r="H224" s="23"/>
      <c r="I224" s="25"/>
      <c r="J224" s="25"/>
      <c r="K224" s="24"/>
      <c r="L224" s="25"/>
      <c r="M224" s="25"/>
      <c r="N224" s="25"/>
      <c r="O224" s="166"/>
      <c r="P224" s="25"/>
    </row>
    <row r="225" spans="3:16" ht="23.25" customHeight="1" x14ac:dyDescent="0.4">
      <c r="C225" s="1"/>
      <c r="D225" s="2"/>
      <c r="E225" s="3"/>
      <c r="F225" s="4"/>
      <c r="G225" s="22"/>
      <c r="H225" s="23"/>
      <c r="I225" s="25"/>
      <c r="J225" s="25"/>
      <c r="K225" s="24"/>
      <c r="L225" s="25"/>
      <c r="M225" s="25"/>
      <c r="N225" s="25"/>
      <c r="O225" s="166"/>
      <c r="P225" s="25"/>
    </row>
    <row r="226" spans="3:16" ht="23.25" customHeight="1" x14ac:dyDescent="0.4">
      <c r="C226" s="1"/>
      <c r="D226" s="2"/>
      <c r="E226" s="3"/>
      <c r="F226" s="4"/>
      <c r="G226" s="22"/>
      <c r="H226" s="23"/>
      <c r="I226" s="25"/>
      <c r="J226" s="25"/>
      <c r="K226" s="24"/>
      <c r="L226" s="25"/>
      <c r="M226" s="25"/>
      <c r="N226" s="25"/>
      <c r="O226" s="166"/>
      <c r="P226" s="25"/>
    </row>
    <row r="227" spans="3:16" ht="23.25" customHeight="1" x14ac:dyDescent="0.4">
      <c r="C227" s="1"/>
      <c r="D227" s="2"/>
      <c r="E227" s="3"/>
      <c r="F227" s="4"/>
      <c r="G227" s="22"/>
      <c r="H227" s="23"/>
      <c r="I227" s="25"/>
      <c r="J227" s="25"/>
      <c r="K227" s="24"/>
      <c r="L227" s="25"/>
      <c r="M227" s="25"/>
      <c r="N227" s="25"/>
      <c r="O227" s="166"/>
      <c r="P227" s="25"/>
    </row>
    <row r="228" spans="3:16" ht="23.25" customHeight="1" x14ac:dyDescent="0.4">
      <c r="C228" s="1"/>
      <c r="D228" s="2"/>
      <c r="E228" s="3"/>
      <c r="F228" s="4"/>
      <c r="G228" s="22"/>
      <c r="H228" s="23"/>
      <c r="I228" s="25"/>
      <c r="J228" s="25"/>
      <c r="K228" s="24"/>
      <c r="L228" s="25"/>
      <c r="M228" s="25"/>
      <c r="N228" s="25"/>
      <c r="O228" s="166"/>
      <c r="P228" s="25"/>
    </row>
    <row r="229" spans="3:16" ht="23.25" customHeight="1" x14ac:dyDescent="0.4">
      <c r="C229" s="1"/>
      <c r="D229" s="2"/>
      <c r="E229" s="3"/>
      <c r="F229" s="4"/>
      <c r="G229" s="22"/>
      <c r="H229" s="23"/>
      <c r="I229" s="25"/>
      <c r="J229" s="25"/>
      <c r="K229" s="24"/>
      <c r="L229" s="25"/>
      <c r="M229" s="25"/>
      <c r="N229" s="25"/>
      <c r="O229" s="166"/>
      <c r="P229" s="25"/>
    </row>
    <row r="230" spans="3:16" ht="23.25" customHeight="1" x14ac:dyDescent="0.4">
      <c r="C230" s="1"/>
      <c r="D230" s="2"/>
      <c r="E230" s="3"/>
      <c r="F230" s="4"/>
      <c r="G230" s="22"/>
      <c r="H230" s="23"/>
      <c r="I230" s="25"/>
      <c r="J230" s="25"/>
      <c r="K230" s="24"/>
      <c r="L230" s="25"/>
      <c r="M230" s="25"/>
      <c r="N230" s="25"/>
      <c r="O230" s="166"/>
      <c r="P230" s="25"/>
    </row>
    <row r="231" spans="3:16" ht="23.25" customHeight="1" x14ac:dyDescent="0.4">
      <c r="C231" s="1"/>
      <c r="D231" s="2"/>
      <c r="E231" s="3"/>
      <c r="F231" s="4"/>
      <c r="G231" s="22"/>
      <c r="H231" s="23"/>
      <c r="I231" s="25"/>
      <c r="J231" s="25"/>
      <c r="K231" s="24"/>
      <c r="L231" s="25"/>
      <c r="M231" s="25"/>
      <c r="N231" s="25"/>
      <c r="O231" s="166"/>
      <c r="P231" s="25"/>
    </row>
    <row r="232" spans="3:16" ht="23.25" customHeight="1" x14ac:dyDescent="0.4">
      <c r="C232" s="1"/>
      <c r="D232" s="2"/>
      <c r="E232" s="3"/>
      <c r="F232" s="4"/>
      <c r="G232" s="22"/>
      <c r="H232" s="23"/>
      <c r="I232" s="25"/>
      <c r="J232" s="25"/>
      <c r="K232" s="24"/>
      <c r="L232" s="25"/>
      <c r="M232" s="25"/>
      <c r="N232" s="25"/>
      <c r="O232" s="166"/>
      <c r="P232" s="25"/>
    </row>
    <row r="233" spans="3:16" ht="23.25" customHeight="1" x14ac:dyDescent="0.4">
      <c r="C233" s="1"/>
      <c r="D233" s="2"/>
      <c r="E233" s="3"/>
      <c r="F233" s="4"/>
      <c r="G233" s="22"/>
      <c r="H233" s="23"/>
      <c r="I233" s="25"/>
      <c r="J233" s="25"/>
      <c r="K233" s="24"/>
      <c r="L233" s="25"/>
      <c r="M233" s="25"/>
      <c r="N233" s="25"/>
      <c r="O233" s="166"/>
      <c r="P233" s="25"/>
    </row>
    <row r="234" spans="3:16" ht="23.25" customHeight="1" x14ac:dyDescent="0.4">
      <c r="C234" s="1"/>
      <c r="D234" s="2"/>
      <c r="E234" s="3"/>
      <c r="F234" s="4"/>
      <c r="G234" s="22"/>
      <c r="H234" s="23"/>
      <c r="I234" s="25"/>
      <c r="J234" s="25"/>
      <c r="K234" s="24"/>
      <c r="L234" s="25"/>
      <c r="M234" s="25"/>
      <c r="N234" s="25"/>
      <c r="O234" s="166"/>
      <c r="P234" s="25"/>
    </row>
    <row r="235" spans="3:16" ht="23.25" customHeight="1" x14ac:dyDescent="0.4">
      <c r="C235" s="1"/>
      <c r="D235" s="2"/>
      <c r="E235" s="3"/>
      <c r="F235" s="4"/>
      <c r="G235" s="22"/>
      <c r="H235" s="23"/>
      <c r="I235" s="25"/>
      <c r="J235" s="25"/>
      <c r="K235" s="24"/>
      <c r="L235" s="25"/>
      <c r="M235" s="25"/>
      <c r="N235" s="25"/>
      <c r="O235" s="166"/>
      <c r="P235" s="25"/>
    </row>
    <row r="236" spans="3:16" ht="23.25" customHeight="1" x14ac:dyDescent="0.4">
      <c r="C236" s="1"/>
      <c r="D236" s="2"/>
      <c r="E236" s="3"/>
      <c r="F236" s="4"/>
      <c r="G236" s="22"/>
      <c r="H236" s="23"/>
      <c r="I236" s="25"/>
      <c r="J236" s="25"/>
      <c r="K236" s="24"/>
      <c r="L236" s="25"/>
      <c r="M236" s="25"/>
      <c r="N236" s="25"/>
      <c r="O236" s="166"/>
      <c r="P236" s="25"/>
    </row>
    <row r="237" spans="3:16" ht="23.25" customHeight="1" x14ac:dyDescent="0.4">
      <c r="C237" s="1"/>
      <c r="D237" s="2"/>
      <c r="E237" s="3"/>
      <c r="F237" s="4"/>
      <c r="G237" s="22"/>
      <c r="H237" s="23"/>
      <c r="I237" s="25"/>
      <c r="J237" s="25"/>
      <c r="K237" s="24"/>
      <c r="L237" s="25"/>
      <c r="M237" s="25"/>
      <c r="N237" s="25"/>
      <c r="O237" s="166"/>
      <c r="P237" s="25"/>
    </row>
    <row r="238" spans="3:16" ht="23.25" customHeight="1" x14ac:dyDescent="0.4">
      <c r="C238" s="1"/>
      <c r="D238" s="2"/>
      <c r="E238" s="3"/>
      <c r="F238" s="4"/>
      <c r="G238" s="22"/>
      <c r="H238" s="23"/>
      <c r="I238" s="25"/>
      <c r="J238" s="25"/>
      <c r="K238" s="24"/>
      <c r="L238" s="25"/>
      <c r="M238" s="25"/>
      <c r="N238" s="25"/>
      <c r="O238" s="166"/>
      <c r="P238" s="25"/>
    </row>
    <row r="239" spans="3:16" ht="23.25" customHeight="1" x14ac:dyDescent="0.4">
      <c r="C239" s="1"/>
      <c r="D239" s="2"/>
      <c r="E239" s="3"/>
      <c r="F239" s="4"/>
      <c r="G239" s="22"/>
      <c r="H239" s="23"/>
      <c r="I239" s="25"/>
      <c r="J239" s="25"/>
      <c r="K239" s="24"/>
      <c r="L239" s="25"/>
      <c r="M239" s="25"/>
      <c r="N239" s="25"/>
      <c r="O239" s="166"/>
      <c r="P239" s="25"/>
    </row>
    <row r="240" spans="3:16" ht="23.25" customHeight="1" x14ac:dyDescent="0.4">
      <c r="C240" s="1"/>
      <c r="D240" s="2"/>
      <c r="E240" s="3"/>
      <c r="F240" s="4"/>
      <c r="G240" s="22"/>
      <c r="H240" s="23"/>
      <c r="I240" s="25"/>
      <c r="J240" s="25"/>
      <c r="K240" s="24"/>
      <c r="L240" s="25"/>
      <c r="M240" s="25"/>
      <c r="N240" s="25"/>
      <c r="O240" s="166"/>
      <c r="P240" s="25"/>
    </row>
    <row r="241" spans="3:16" ht="23.25" customHeight="1" x14ac:dyDescent="0.4">
      <c r="C241" s="1"/>
      <c r="D241" s="2"/>
      <c r="E241" s="3"/>
      <c r="F241" s="4"/>
      <c r="G241" s="22"/>
      <c r="H241" s="23"/>
      <c r="I241" s="25"/>
      <c r="J241" s="25"/>
      <c r="K241" s="24"/>
      <c r="L241" s="25"/>
      <c r="M241" s="25"/>
      <c r="N241" s="25"/>
      <c r="O241" s="166"/>
      <c r="P241" s="25"/>
    </row>
    <row r="242" spans="3:16" ht="23.25" customHeight="1" x14ac:dyDescent="0.4">
      <c r="C242" s="1"/>
      <c r="D242" s="2"/>
      <c r="E242" s="3"/>
      <c r="F242" s="4"/>
      <c r="G242" s="22"/>
      <c r="H242" s="23"/>
      <c r="I242" s="25"/>
      <c r="J242" s="25"/>
      <c r="K242" s="24"/>
      <c r="L242" s="25"/>
      <c r="M242" s="25"/>
      <c r="N242" s="25"/>
      <c r="O242" s="166"/>
      <c r="P242" s="25"/>
    </row>
    <row r="243" spans="3:16" ht="23.25" customHeight="1" x14ac:dyDescent="0.4">
      <c r="C243" s="1"/>
      <c r="D243" s="2"/>
      <c r="E243" s="3"/>
      <c r="F243" s="4"/>
      <c r="G243" s="22"/>
      <c r="H243" s="23"/>
      <c r="I243" s="25"/>
      <c r="J243" s="25"/>
      <c r="K243" s="24"/>
      <c r="L243" s="25"/>
      <c r="M243" s="25"/>
      <c r="N243" s="25"/>
      <c r="O243" s="166"/>
      <c r="P243" s="25"/>
    </row>
    <row r="244" spans="3:16" ht="23.25" customHeight="1" x14ac:dyDescent="0.4">
      <c r="C244" s="1"/>
      <c r="D244" s="2"/>
      <c r="E244" s="3"/>
      <c r="F244" s="4"/>
      <c r="G244" s="22"/>
      <c r="H244" s="23"/>
      <c r="I244" s="25"/>
      <c r="J244" s="25"/>
      <c r="K244" s="24"/>
      <c r="L244" s="25"/>
      <c r="M244" s="25"/>
      <c r="N244" s="25"/>
      <c r="O244" s="166"/>
      <c r="P244" s="25"/>
    </row>
    <row r="245" spans="3:16" ht="23.25" customHeight="1" x14ac:dyDescent="0.4">
      <c r="C245" s="1"/>
      <c r="D245" s="2"/>
      <c r="E245" s="3"/>
      <c r="F245" s="4"/>
      <c r="G245" s="22"/>
      <c r="H245" s="23"/>
      <c r="I245" s="25"/>
      <c r="J245" s="25"/>
      <c r="K245" s="24"/>
      <c r="L245" s="25"/>
      <c r="M245" s="25"/>
      <c r="N245" s="25"/>
      <c r="O245" s="166"/>
      <c r="P245" s="25"/>
    </row>
    <row r="246" spans="3:16" ht="23.25" customHeight="1" x14ac:dyDescent="0.4">
      <c r="C246" s="1"/>
      <c r="D246" s="2"/>
      <c r="E246" s="3"/>
      <c r="F246" s="4"/>
      <c r="G246" s="22"/>
      <c r="H246" s="23"/>
      <c r="I246" s="25"/>
      <c r="J246" s="25"/>
      <c r="K246" s="24"/>
      <c r="L246" s="25"/>
      <c r="M246" s="25"/>
      <c r="N246" s="25"/>
      <c r="O246" s="166"/>
      <c r="P246" s="25"/>
    </row>
    <row r="247" spans="3:16" ht="23.25" customHeight="1" x14ac:dyDescent="0.4">
      <c r="C247" s="1"/>
      <c r="D247" s="2"/>
      <c r="E247" s="3"/>
      <c r="F247" s="4"/>
      <c r="G247" s="22"/>
      <c r="H247" s="23"/>
      <c r="I247" s="25"/>
      <c r="J247" s="25"/>
      <c r="K247" s="24"/>
      <c r="L247" s="25"/>
      <c r="M247" s="25"/>
      <c r="N247" s="25"/>
      <c r="O247" s="166"/>
      <c r="P247" s="25"/>
    </row>
    <row r="248" spans="3:16" ht="23.25" customHeight="1" x14ac:dyDescent="0.4">
      <c r="C248" s="1"/>
      <c r="D248" s="2"/>
      <c r="E248" s="3"/>
      <c r="F248" s="4"/>
      <c r="G248" s="22"/>
      <c r="H248" s="23"/>
      <c r="I248" s="25"/>
      <c r="J248" s="25"/>
      <c r="K248" s="24"/>
      <c r="L248" s="25"/>
      <c r="M248" s="25"/>
      <c r="N248" s="25"/>
      <c r="O248" s="166"/>
      <c r="P248" s="25"/>
    </row>
    <row r="249" spans="3:16" ht="23.25" customHeight="1" x14ac:dyDescent="0.4">
      <c r="C249" s="1"/>
      <c r="D249" s="2"/>
      <c r="E249" s="3"/>
      <c r="F249" s="4"/>
      <c r="G249" s="22"/>
      <c r="H249" s="23"/>
      <c r="I249" s="25"/>
      <c r="J249" s="25"/>
      <c r="K249" s="24"/>
      <c r="L249" s="25"/>
      <c r="M249" s="25"/>
      <c r="N249" s="25"/>
      <c r="O249" s="166"/>
      <c r="P249" s="25"/>
    </row>
    <row r="250" spans="3:16" ht="23.25" customHeight="1" x14ac:dyDescent="0.4">
      <c r="C250" s="1"/>
      <c r="D250" s="2"/>
      <c r="E250" s="3"/>
      <c r="F250" s="4"/>
      <c r="G250" s="22"/>
      <c r="H250" s="23"/>
      <c r="I250" s="25"/>
      <c r="J250" s="25"/>
      <c r="K250" s="24"/>
      <c r="L250" s="25"/>
      <c r="M250" s="25"/>
      <c r="N250" s="25"/>
      <c r="O250" s="166"/>
      <c r="P250" s="25"/>
    </row>
    <row r="251" spans="3:16" ht="23.25" customHeight="1" x14ac:dyDescent="0.4">
      <c r="C251" s="1"/>
      <c r="D251" s="2"/>
      <c r="E251" s="3"/>
      <c r="F251" s="4"/>
      <c r="G251" s="22"/>
      <c r="H251" s="23"/>
      <c r="I251" s="25"/>
      <c r="J251" s="25"/>
      <c r="K251" s="24"/>
      <c r="L251" s="25"/>
      <c r="M251" s="25"/>
      <c r="N251" s="25"/>
      <c r="O251" s="166"/>
      <c r="P251" s="25"/>
    </row>
    <row r="252" spans="3:16" ht="23.25" customHeight="1" x14ac:dyDescent="0.4">
      <c r="C252" s="1"/>
      <c r="D252" s="2"/>
      <c r="E252" s="3"/>
      <c r="F252" s="4"/>
      <c r="G252" s="22"/>
      <c r="H252" s="23"/>
      <c r="I252" s="25"/>
      <c r="J252" s="25"/>
      <c r="K252" s="24"/>
      <c r="L252" s="25"/>
      <c r="M252" s="25"/>
      <c r="N252" s="25"/>
      <c r="O252" s="166"/>
      <c r="P252" s="25"/>
    </row>
    <row r="253" spans="3:16" ht="23.25" customHeight="1" x14ac:dyDescent="0.4">
      <c r="C253" s="1"/>
      <c r="D253" s="2"/>
      <c r="E253" s="3"/>
      <c r="F253" s="4"/>
      <c r="G253" s="22"/>
      <c r="H253" s="23"/>
      <c r="I253" s="25"/>
      <c r="J253" s="25"/>
      <c r="K253" s="24"/>
      <c r="L253" s="25"/>
      <c r="M253" s="25"/>
      <c r="N253" s="25"/>
      <c r="O253" s="166"/>
      <c r="P253" s="25"/>
    </row>
    <row r="254" spans="3:16" ht="23.25" customHeight="1" x14ac:dyDescent="0.4">
      <c r="C254" s="1"/>
      <c r="D254" s="2"/>
      <c r="E254" s="3"/>
      <c r="F254" s="4"/>
      <c r="G254" s="22"/>
      <c r="H254" s="23"/>
      <c r="I254" s="25"/>
      <c r="J254" s="25"/>
      <c r="K254" s="24"/>
      <c r="L254" s="25"/>
      <c r="M254" s="25"/>
      <c r="N254" s="25"/>
      <c r="O254" s="166"/>
      <c r="P254" s="25"/>
    </row>
    <row r="255" spans="3:16" ht="23.25" customHeight="1" x14ac:dyDescent="0.4">
      <c r="C255" s="1"/>
      <c r="D255" s="2"/>
      <c r="E255" s="3"/>
      <c r="F255" s="4"/>
      <c r="G255" s="22"/>
      <c r="H255" s="23"/>
      <c r="I255" s="25"/>
      <c r="J255" s="25"/>
      <c r="K255" s="24"/>
      <c r="L255" s="25"/>
      <c r="M255" s="25"/>
      <c r="N255" s="25"/>
      <c r="O255" s="166"/>
      <c r="P255" s="25"/>
    </row>
    <row r="256" spans="3:16" ht="23.25" customHeight="1" x14ac:dyDescent="0.4">
      <c r="C256" s="1"/>
      <c r="D256" s="2"/>
      <c r="E256" s="3"/>
      <c r="F256" s="4"/>
      <c r="G256" s="22"/>
      <c r="H256" s="23"/>
      <c r="I256" s="25"/>
      <c r="J256" s="25"/>
      <c r="K256" s="24"/>
      <c r="L256" s="25"/>
      <c r="M256" s="25"/>
      <c r="N256" s="25"/>
      <c r="O256" s="166"/>
      <c r="P256" s="25"/>
    </row>
    <row r="257" spans="3:16" ht="23.25" customHeight="1" x14ac:dyDescent="0.4">
      <c r="C257" s="1"/>
      <c r="D257" s="2"/>
      <c r="E257" s="3"/>
      <c r="F257" s="4"/>
      <c r="G257" s="22"/>
      <c r="H257" s="23"/>
      <c r="I257" s="25"/>
      <c r="J257" s="25"/>
      <c r="K257" s="24"/>
      <c r="L257" s="25"/>
      <c r="M257" s="25"/>
      <c r="N257" s="25"/>
      <c r="O257" s="166"/>
      <c r="P257" s="25"/>
    </row>
    <row r="258" spans="3:16" ht="23.25" customHeight="1" x14ac:dyDescent="0.4">
      <c r="C258" s="1"/>
      <c r="D258" s="2"/>
      <c r="E258" s="3"/>
      <c r="F258" s="4"/>
      <c r="G258" s="22"/>
      <c r="H258" s="23"/>
      <c r="I258" s="25"/>
      <c r="J258" s="25"/>
      <c r="K258" s="24"/>
      <c r="L258" s="25"/>
      <c r="M258" s="25"/>
      <c r="N258" s="25"/>
      <c r="O258" s="166"/>
      <c r="P258" s="25"/>
    </row>
    <row r="259" spans="3:16" ht="23.25" customHeight="1" x14ac:dyDescent="0.4">
      <c r="C259" s="1"/>
      <c r="D259" s="2"/>
      <c r="E259" s="3"/>
      <c r="F259" s="4"/>
      <c r="G259" s="22"/>
      <c r="H259" s="23"/>
      <c r="I259" s="25"/>
      <c r="J259" s="25"/>
      <c r="K259" s="24"/>
      <c r="L259" s="25"/>
      <c r="M259" s="25"/>
      <c r="N259" s="25"/>
      <c r="O259" s="166"/>
      <c r="P259" s="25"/>
    </row>
    <row r="260" spans="3:16" ht="23.25" customHeight="1" x14ac:dyDescent="0.4">
      <c r="C260" s="1"/>
      <c r="D260" s="2"/>
      <c r="E260" s="3"/>
      <c r="F260" s="4"/>
      <c r="G260" s="22"/>
      <c r="H260" s="23"/>
      <c r="I260" s="25"/>
      <c r="J260" s="25"/>
      <c r="K260" s="24"/>
      <c r="L260" s="25"/>
      <c r="M260" s="25"/>
      <c r="N260" s="25"/>
      <c r="O260" s="166"/>
      <c r="P260" s="25"/>
    </row>
    <row r="261" spans="3:16" ht="23.25" customHeight="1" x14ac:dyDescent="0.4">
      <c r="C261" s="1"/>
      <c r="D261" s="2"/>
      <c r="E261" s="3"/>
      <c r="F261" s="4"/>
      <c r="G261" s="22"/>
      <c r="H261" s="23"/>
      <c r="I261" s="25"/>
      <c r="J261" s="25"/>
      <c r="K261" s="24"/>
      <c r="L261" s="25"/>
      <c r="M261" s="25"/>
      <c r="N261" s="25"/>
      <c r="O261" s="166"/>
      <c r="P261" s="25"/>
    </row>
    <row r="262" spans="3:16" ht="23.25" customHeight="1" x14ac:dyDescent="0.4">
      <c r="C262" s="1"/>
      <c r="D262" s="2"/>
      <c r="E262" s="3"/>
      <c r="F262" s="4"/>
      <c r="G262" s="22"/>
      <c r="H262" s="23"/>
      <c r="I262" s="25"/>
      <c r="J262" s="25"/>
      <c r="K262" s="24"/>
      <c r="L262" s="25"/>
      <c r="M262" s="25"/>
      <c r="N262" s="25"/>
      <c r="O262" s="166"/>
      <c r="P262" s="25"/>
    </row>
    <row r="263" spans="3:16" ht="23.25" customHeight="1" x14ac:dyDescent="0.4">
      <c r="C263" s="1"/>
      <c r="D263" s="2"/>
      <c r="E263" s="3"/>
      <c r="F263" s="4"/>
      <c r="G263" s="22"/>
      <c r="H263" s="23"/>
      <c r="I263" s="25"/>
      <c r="J263" s="25"/>
      <c r="K263" s="24"/>
      <c r="L263" s="25"/>
      <c r="M263" s="25"/>
      <c r="N263" s="25"/>
      <c r="O263" s="166"/>
      <c r="P263" s="25"/>
    </row>
    <row r="264" spans="3:16" ht="23.25" customHeight="1" x14ac:dyDescent="0.4">
      <c r="C264" s="1"/>
      <c r="D264" s="2"/>
      <c r="E264" s="3"/>
      <c r="F264" s="4"/>
      <c r="G264" s="22"/>
      <c r="H264" s="23"/>
      <c r="I264" s="25"/>
      <c r="J264" s="25"/>
      <c r="K264" s="24"/>
      <c r="L264" s="25"/>
      <c r="M264" s="25"/>
      <c r="N264" s="25"/>
      <c r="O264" s="166"/>
      <c r="P264" s="25"/>
    </row>
    <row r="265" spans="3:16" ht="23.25" customHeight="1" x14ac:dyDescent="0.4">
      <c r="C265" s="1"/>
      <c r="D265" s="2"/>
      <c r="E265" s="3"/>
      <c r="F265" s="4"/>
      <c r="G265" s="22"/>
      <c r="H265" s="23"/>
      <c r="I265" s="25"/>
      <c r="J265" s="25"/>
      <c r="K265" s="24"/>
      <c r="L265" s="25"/>
      <c r="M265" s="25"/>
      <c r="N265" s="25"/>
      <c r="O265" s="166"/>
      <c r="P265" s="25"/>
    </row>
    <row r="266" spans="3:16" ht="23.25" customHeight="1" x14ac:dyDescent="0.4">
      <c r="C266" s="1"/>
      <c r="D266" s="2"/>
      <c r="E266" s="3"/>
      <c r="F266" s="4"/>
      <c r="G266" s="22"/>
      <c r="H266" s="23"/>
      <c r="I266" s="25"/>
      <c r="J266" s="25"/>
      <c r="K266" s="24"/>
      <c r="L266" s="25"/>
      <c r="M266" s="25"/>
      <c r="N266" s="25"/>
      <c r="O266" s="166"/>
      <c r="P266" s="25"/>
    </row>
    <row r="267" spans="3:16" ht="15.75" customHeight="1" x14ac:dyDescent="0.4">
      <c r="C267" s="1"/>
      <c r="D267" s="25"/>
      <c r="E267" s="25"/>
      <c r="F267" s="149"/>
      <c r="G267" s="5"/>
      <c r="H267" s="150"/>
      <c r="I267" s="25"/>
      <c r="J267" s="25"/>
      <c r="K267" s="25"/>
      <c r="L267" s="25"/>
      <c r="M267" s="25"/>
      <c r="N267" s="25"/>
      <c r="O267" s="167"/>
      <c r="P267" s="25"/>
    </row>
    <row r="268" spans="3:16" ht="15.75" customHeight="1" x14ac:dyDescent="0.4">
      <c r="C268" s="1"/>
      <c r="D268" s="25"/>
      <c r="E268" s="25"/>
      <c r="F268" s="149"/>
      <c r="G268" s="5"/>
      <c r="H268" s="150"/>
      <c r="I268" s="25"/>
      <c r="J268" s="25"/>
      <c r="K268" s="25"/>
      <c r="L268" s="25"/>
      <c r="M268" s="25"/>
      <c r="N268" s="25"/>
      <c r="O268" s="167"/>
      <c r="P268" s="25"/>
    </row>
    <row r="269" spans="3:16" ht="15.75" customHeight="1" x14ac:dyDescent="0.4">
      <c r="C269" s="1"/>
      <c r="D269" s="25"/>
      <c r="E269" s="25"/>
      <c r="F269" s="149"/>
      <c r="G269" s="5"/>
      <c r="H269" s="150"/>
      <c r="I269" s="25"/>
      <c r="J269" s="25"/>
      <c r="K269" s="25"/>
      <c r="L269" s="25"/>
      <c r="M269" s="25"/>
      <c r="N269" s="25"/>
      <c r="O269" s="167"/>
      <c r="P269" s="25"/>
    </row>
    <row r="270" spans="3:16" ht="15.75" customHeight="1" x14ac:dyDescent="0.4">
      <c r="C270" s="1"/>
      <c r="D270" s="25"/>
      <c r="E270" s="25"/>
      <c r="F270" s="149"/>
      <c r="G270" s="5"/>
      <c r="H270" s="150"/>
      <c r="I270" s="25"/>
      <c r="J270" s="25"/>
      <c r="K270" s="25"/>
      <c r="L270" s="25"/>
      <c r="M270" s="25"/>
      <c r="N270" s="25"/>
      <c r="O270" s="167"/>
      <c r="P270" s="25"/>
    </row>
    <row r="271" spans="3:16" ht="15.75" customHeight="1" x14ac:dyDescent="0.4">
      <c r="C271" s="1"/>
      <c r="D271" s="25"/>
      <c r="E271" s="25"/>
      <c r="F271" s="149"/>
      <c r="G271" s="5"/>
      <c r="H271" s="150"/>
      <c r="I271" s="25"/>
      <c r="J271" s="25"/>
      <c r="K271" s="25"/>
      <c r="L271" s="25"/>
      <c r="M271" s="25"/>
      <c r="N271" s="25"/>
      <c r="O271" s="167"/>
      <c r="P271" s="25"/>
    </row>
    <row r="272" spans="3:16" ht="15.75" customHeight="1" x14ac:dyDescent="0.4">
      <c r="C272" s="1"/>
      <c r="D272" s="25"/>
      <c r="E272" s="25"/>
      <c r="F272" s="149"/>
      <c r="G272" s="5"/>
      <c r="H272" s="150"/>
      <c r="I272" s="25"/>
      <c r="J272" s="25"/>
      <c r="K272" s="25"/>
      <c r="L272" s="25"/>
      <c r="M272" s="25"/>
      <c r="N272" s="25"/>
      <c r="O272" s="167"/>
      <c r="P272" s="25"/>
    </row>
    <row r="273" spans="3:16" ht="15.75" customHeight="1" x14ac:dyDescent="0.4">
      <c r="C273" s="1"/>
      <c r="D273" s="25"/>
      <c r="E273" s="25"/>
      <c r="F273" s="149"/>
      <c r="G273" s="5"/>
      <c r="H273" s="150"/>
      <c r="I273" s="25"/>
      <c r="J273" s="25"/>
      <c r="K273" s="25"/>
      <c r="L273" s="25"/>
      <c r="M273" s="25"/>
      <c r="N273" s="25"/>
      <c r="O273" s="167"/>
      <c r="P273" s="25"/>
    </row>
    <row r="274" spans="3:16" ht="15.75" customHeight="1" x14ac:dyDescent="0.4">
      <c r="C274" s="1"/>
      <c r="D274" s="25"/>
      <c r="E274" s="25"/>
      <c r="F274" s="149"/>
      <c r="G274" s="5"/>
      <c r="H274" s="150"/>
      <c r="I274" s="25"/>
      <c r="J274" s="25"/>
      <c r="K274" s="25"/>
      <c r="L274" s="25"/>
      <c r="M274" s="25"/>
      <c r="N274" s="25"/>
      <c r="O274" s="167"/>
      <c r="P274" s="25"/>
    </row>
    <row r="275" spans="3:16" ht="15.75" customHeight="1" x14ac:dyDescent="0.4">
      <c r="C275" s="1"/>
      <c r="D275" s="25"/>
      <c r="E275" s="25"/>
      <c r="F275" s="149"/>
      <c r="G275" s="5"/>
      <c r="H275" s="150"/>
      <c r="I275" s="25"/>
      <c r="J275" s="25"/>
      <c r="K275" s="25"/>
      <c r="L275" s="25"/>
      <c r="M275" s="25"/>
      <c r="N275" s="25"/>
      <c r="O275" s="167"/>
      <c r="P275" s="25"/>
    </row>
    <row r="276" spans="3:16" ht="15.75" customHeight="1" x14ac:dyDescent="0.4">
      <c r="C276" s="1"/>
      <c r="D276" s="25"/>
      <c r="E276" s="25"/>
      <c r="F276" s="149"/>
      <c r="G276" s="5"/>
      <c r="H276" s="150"/>
      <c r="I276" s="25"/>
      <c r="J276" s="25"/>
      <c r="K276" s="25"/>
      <c r="L276" s="25"/>
      <c r="M276" s="25"/>
      <c r="N276" s="25"/>
      <c r="O276" s="167"/>
      <c r="P276" s="25"/>
    </row>
    <row r="277" spans="3:16" ht="15.75" customHeight="1" x14ac:dyDescent="0.4">
      <c r="C277" s="1"/>
      <c r="D277" s="25"/>
      <c r="E277" s="25"/>
      <c r="F277" s="149"/>
      <c r="G277" s="5"/>
      <c r="H277" s="150"/>
      <c r="I277" s="25"/>
      <c r="J277" s="25"/>
      <c r="K277" s="25"/>
      <c r="L277" s="25"/>
      <c r="M277" s="25"/>
      <c r="N277" s="25"/>
      <c r="O277" s="167"/>
      <c r="P277" s="25"/>
    </row>
    <row r="278" spans="3:16" ht="15.75" customHeight="1" x14ac:dyDescent="0.4">
      <c r="C278" s="1"/>
      <c r="D278" s="25"/>
      <c r="E278" s="25"/>
      <c r="F278" s="149"/>
      <c r="G278" s="5"/>
      <c r="H278" s="150"/>
      <c r="I278" s="25"/>
      <c r="J278" s="25"/>
      <c r="K278" s="25"/>
      <c r="L278" s="25"/>
      <c r="M278" s="25"/>
      <c r="N278" s="25"/>
      <c r="O278" s="167"/>
      <c r="P278" s="25"/>
    </row>
    <row r="279" spans="3:16" ht="15.75" customHeight="1" x14ac:dyDescent="0.4">
      <c r="C279" s="1"/>
      <c r="D279" s="25"/>
      <c r="E279" s="25"/>
      <c r="F279" s="149"/>
      <c r="G279" s="5"/>
      <c r="H279" s="150"/>
      <c r="I279" s="25"/>
      <c r="J279" s="25"/>
      <c r="K279" s="25"/>
      <c r="L279" s="25"/>
      <c r="M279" s="25"/>
      <c r="N279" s="25"/>
      <c r="O279" s="167"/>
      <c r="P279" s="25"/>
    </row>
    <row r="280" spans="3:16" ht="15.75" customHeight="1" x14ac:dyDescent="0.4">
      <c r="C280" s="1"/>
      <c r="D280" s="25"/>
      <c r="E280" s="25"/>
      <c r="F280" s="149"/>
      <c r="G280" s="5"/>
      <c r="H280" s="150"/>
      <c r="I280" s="25"/>
      <c r="J280" s="25"/>
      <c r="K280" s="25"/>
      <c r="L280" s="25"/>
      <c r="M280" s="25"/>
      <c r="N280" s="25"/>
      <c r="O280" s="167"/>
      <c r="P280" s="25"/>
    </row>
    <row r="281" spans="3:16" ht="15.75" customHeight="1" x14ac:dyDescent="0.4">
      <c r="C281" s="1"/>
      <c r="D281" s="25"/>
      <c r="E281" s="25"/>
      <c r="F281" s="149"/>
      <c r="G281" s="5"/>
      <c r="H281" s="150"/>
      <c r="I281" s="25"/>
      <c r="J281" s="25"/>
      <c r="K281" s="25"/>
      <c r="L281" s="25"/>
      <c r="M281" s="25"/>
      <c r="N281" s="25"/>
      <c r="O281" s="167"/>
      <c r="P281" s="25"/>
    </row>
    <row r="282" spans="3:16" ht="15.75" customHeight="1" x14ac:dyDescent="0.4">
      <c r="C282" s="1"/>
      <c r="D282" s="25"/>
      <c r="E282" s="25"/>
      <c r="F282" s="149"/>
      <c r="G282" s="5"/>
      <c r="H282" s="150"/>
      <c r="I282" s="25"/>
      <c r="J282" s="25"/>
      <c r="K282" s="25"/>
      <c r="L282" s="25"/>
      <c r="M282" s="25"/>
      <c r="N282" s="25"/>
      <c r="O282" s="167"/>
      <c r="P282" s="25"/>
    </row>
    <row r="283" spans="3:16" ht="15.75" customHeight="1" x14ac:dyDescent="0.4">
      <c r="C283" s="1"/>
      <c r="D283" s="25"/>
      <c r="E283" s="25"/>
      <c r="F283" s="149"/>
      <c r="G283" s="5"/>
      <c r="H283" s="150"/>
      <c r="I283" s="25"/>
      <c r="J283" s="25"/>
      <c r="K283" s="25"/>
      <c r="L283" s="25"/>
      <c r="M283" s="25"/>
      <c r="N283" s="25"/>
      <c r="O283" s="167"/>
      <c r="P283" s="25"/>
    </row>
    <row r="284" spans="3:16" ht="15.75" customHeight="1" x14ac:dyDescent="0.4">
      <c r="C284" s="1"/>
      <c r="D284" s="25"/>
      <c r="E284" s="25"/>
      <c r="F284" s="149"/>
      <c r="G284" s="5"/>
      <c r="H284" s="150"/>
      <c r="I284" s="25"/>
      <c r="J284" s="25"/>
      <c r="K284" s="25"/>
      <c r="L284" s="25"/>
      <c r="M284" s="25"/>
      <c r="N284" s="25"/>
      <c r="O284" s="167"/>
      <c r="P284" s="25"/>
    </row>
    <row r="285" spans="3:16" ht="15.75" customHeight="1" x14ac:dyDescent="0.4">
      <c r="C285" s="1"/>
      <c r="D285" s="25"/>
      <c r="E285" s="25"/>
      <c r="F285" s="149"/>
      <c r="G285" s="5"/>
      <c r="H285" s="150"/>
      <c r="I285" s="25"/>
      <c r="J285" s="25"/>
      <c r="K285" s="25"/>
      <c r="L285" s="25"/>
      <c r="M285" s="25"/>
      <c r="N285" s="25"/>
      <c r="O285" s="167"/>
      <c r="P285" s="25"/>
    </row>
    <row r="286" spans="3:16" ht="15.75" customHeight="1" x14ac:dyDescent="0.4">
      <c r="C286" s="1"/>
      <c r="D286" s="25"/>
      <c r="E286" s="25"/>
      <c r="F286" s="149"/>
      <c r="G286" s="5"/>
      <c r="H286" s="150"/>
      <c r="I286" s="25"/>
      <c r="J286" s="25"/>
      <c r="K286" s="25"/>
      <c r="L286" s="25"/>
      <c r="M286" s="25"/>
      <c r="N286" s="25"/>
      <c r="O286" s="167"/>
      <c r="P286" s="25"/>
    </row>
    <row r="287" spans="3:16" ht="15.75" customHeight="1" x14ac:dyDescent="0.4">
      <c r="C287" s="1"/>
      <c r="D287" s="25"/>
      <c r="E287" s="25"/>
      <c r="F287" s="149"/>
      <c r="G287" s="5"/>
      <c r="H287" s="150"/>
      <c r="I287" s="25"/>
      <c r="J287" s="25"/>
      <c r="K287" s="25"/>
      <c r="L287" s="25"/>
      <c r="M287" s="25"/>
      <c r="N287" s="25"/>
      <c r="O287" s="167"/>
      <c r="P287" s="25"/>
    </row>
    <row r="288" spans="3:16" ht="15.75" customHeight="1" x14ac:dyDescent="0.4">
      <c r="C288" s="1"/>
      <c r="D288" s="25"/>
      <c r="E288" s="25"/>
      <c r="F288" s="149"/>
      <c r="G288" s="5"/>
      <c r="H288" s="150"/>
      <c r="I288" s="25"/>
      <c r="J288" s="25"/>
      <c r="K288" s="25"/>
      <c r="L288" s="25"/>
      <c r="M288" s="25"/>
      <c r="N288" s="25"/>
      <c r="O288" s="167"/>
      <c r="P288" s="25"/>
    </row>
    <row r="289" spans="3:16" ht="15.75" customHeight="1" x14ac:dyDescent="0.4">
      <c r="C289" s="1"/>
      <c r="D289" s="25"/>
      <c r="E289" s="25"/>
      <c r="F289" s="149"/>
      <c r="G289" s="5"/>
      <c r="H289" s="150"/>
      <c r="I289" s="25"/>
      <c r="J289" s="25"/>
      <c r="K289" s="25"/>
      <c r="L289" s="25"/>
      <c r="M289" s="25"/>
      <c r="N289" s="25"/>
      <c r="O289" s="167"/>
      <c r="P289" s="25"/>
    </row>
    <row r="290" spans="3:16" ht="15.75" customHeight="1" x14ac:dyDescent="0.4">
      <c r="C290" s="1"/>
      <c r="D290" s="25"/>
      <c r="E290" s="25"/>
      <c r="F290" s="149"/>
      <c r="G290" s="5"/>
      <c r="H290" s="150"/>
      <c r="I290" s="25"/>
      <c r="J290" s="25"/>
      <c r="K290" s="25"/>
      <c r="L290" s="25"/>
      <c r="M290" s="25"/>
      <c r="N290" s="25"/>
      <c r="O290" s="167"/>
      <c r="P290" s="25"/>
    </row>
    <row r="291" spans="3:16" ht="15.75" customHeight="1" x14ac:dyDescent="0.4">
      <c r="C291" s="1"/>
      <c r="D291" s="25"/>
      <c r="E291" s="25"/>
      <c r="F291" s="149"/>
      <c r="G291" s="5"/>
      <c r="H291" s="150"/>
      <c r="I291" s="25"/>
      <c r="J291" s="25"/>
      <c r="K291" s="25"/>
      <c r="L291" s="25"/>
      <c r="M291" s="25"/>
      <c r="N291" s="25"/>
      <c r="O291" s="167"/>
      <c r="P291" s="25"/>
    </row>
    <row r="292" spans="3:16" ht="15.75" customHeight="1" x14ac:dyDescent="0.4">
      <c r="C292" s="1"/>
      <c r="D292" s="25"/>
      <c r="E292" s="25"/>
      <c r="F292" s="149"/>
      <c r="G292" s="5"/>
      <c r="H292" s="150"/>
      <c r="I292" s="25"/>
      <c r="J292" s="25"/>
      <c r="K292" s="25"/>
      <c r="L292" s="25"/>
      <c r="M292" s="25"/>
      <c r="N292" s="25"/>
      <c r="O292" s="167"/>
      <c r="P292" s="25"/>
    </row>
    <row r="293" spans="3:16" ht="15.75" customHeight="1" x14ac:dyDescent="0.4">
      <c r="C293" s="1"/>
      <c r="D293" s="25"/>
      <c r="E293" s="25"/>
      <c r="F293" s="149"/>
      <c r="G293" s="5"/>
      <c r="H293" s="150"/>
      <c r="I293" s="25"/>
      <c r="J293" s="25"/>
      <c r="K293" s="25"/>
      <c r="L293" s="25"/>
      <c r="M293" s="25"/>
      <c r="N293" s="25"/>
      <c r="O293" s="167"/>
      <c r="P293" s="25"/>
    </row>
    <row r="294" spans="3:16" ht="15.75" customHeight="1" x14ac:dyDescent="0.4">
      <c r="C294" s="1"/>
      <c r="D294" s="25"/>
      <c r="E294" s="25"/>
      <c r="F294" s="149"/>
      <c r="G294" s="5"/>
      <c r="H294" s="150"/>
      <c r="I294" s="25"/>
      <c r="J294" s="25"/>
      <c r="K294" s="25"/>
      <c r="L294" s="25"/>
      <c r="M294" s="25"/>
      <c r="N294" s="25"/>
      <c r="O294" s="167"/>
      <c r="P294" s="25"/>
    </row>
    <row r="295" spans="3:16" ht="15.75" customHeight="1" x14ac:dyDescent="0.4">
      <c r="C295" s="1"/>
      <c r="D295" s="25"/>
      <c r="E295" s="25"/>
      <c r="F295" s="149"/>
      <c r="G295" s="5"/>
      <c r="H295" s="150"/>
      <c r="I295" s="25"/>
      <c r="J295" s="25"/>
      <c r="K295" s="25"/>
      <c r="L295" s="25"/>
      <c r="M295" s="25"/>
      <c r="N295" s="25"/>
      <c r="O295" s="167"/>
      <c r="P295" s="25"/>
    </row>
    <row r="296" spans="3:16" ht="15.75" customHeight="1" x14ac:dyDescent="0.4">
      <c r="C296" s="1"/>
      <c r="D296" s="25"/>
      <c r="E296" s="25"/>
      <c r="F296" s="149"/>
      <c r="G296" s="5"/>
      <c r="H296" s="150"/>
      <c r="I296" s="25"/>
      <c r="J296" s="25"/>
      <c r="K296" s="25"/>
      <c r="L296" s="25"/>
      <c r="M296" s="25"/>
      <c r="N296" s="25"/>
      <c r="O296" s="167"/>
      <c r="P296" s="25"/>
    </row>
    <row r="297" spans="3:16" ht="15.75" customHeight="1" x14ac:dyDescent="0.4">
      <c r="C297" s="1"/>
      <c r="D297" s="25"/>
      <c r="E297" s="25"/>
      <c r="F297" s="149"/>
      <c r="G297" s="5"/>
      <c r="H297" s="150"/>
      <c r="I297" s="25"/>
      <c r="J297" s="25"/>
      <c r="K297" s="25"/>
      <c r="L297" s="25"/>
      <c r="M297" s="25"/>
      <c r="N297" s="25"/>
      <c r="O297" s="167"/>
      <c r="P297" s="25"/>
    </row>
    <row r="298" spans="3:16" ht="15.75" customHeight="1" x14ac:dyDescent="0.4">
      <c r="C298" s="1"/>
      <c r="D298" s="25"/>
      <c r="E298" s="25"/>
      <c r="F298" s="149"/>
      <c r="G298" s="5"/>
      <c r="H298" s="150"/>
      <c r="I298" s="25"/>
      <c r="J298" s="25"/>
      <c r="K298" s="25"/>
      <c r="L298" s="25"/>
      <c r="M298" s="25"/>
      <c r="N298" s="25"/>
      <c r="O298" s="167"/>
      <c r="P298" s="25"/>
    </row>
    <row r="299" spans="3:16" ht="15.75" customHeight="1" x14ac:dyDescent="0.4">
      <c r="C299" s="1"/>
      <c r="D299" s="25"/>
      <c r="E299" s="25"/>
      <c r="F299" s="149"/>
      <c r="G299" s="5"/>
      <c r="H299" s="150"/>
      <c r="I299" s="25"/>
      <c r="J299" s="25"/>
      <c r="K299" s="25"/>
      <c r="L299" s="25"/>
      <c r="M299" s="25"/>
      <c r="N299" s="25"/>
      <c r="O299" s="167"/>
      <c r="P299" s="25"/>
    </row>
    <row r="300" spans="3:16" ht="15.75" customHeight="1" x14ac:dyDescent="0.4">
      <c r="C300" s="1"/>
      <c r="D300" s="25"/>
      <c r="E300" s="25"/>
      <c r="F300" s="149"/>
      <c r="G300" s="5"/>
      <c r="H300" s="150"/>
      <c r="I300" s="25"/>
      <c r="J300" s="25"/>
      <c r="K300" s="25"/>
      <c r="L300" s="25"/>
      <c r="M300" s="25"/>
      <c r="N300" s="25"/>
      <c r="O300" s="167"/>
      <c r="P300" s="25"/>
    </row>
    <row r="301" spans="3:16" ht="15.75" customHeight="1" x14ac:dyDescent="0.4">
      <c r="C301" s="1"/>
      <c r="D301" s="25"/>
      <c r="E301" s="25"/>
      <c r="F301" s="149"/>
      <c r="G301" s="5"/>
      <c r="H301" s="150"/>
      <c r="I301" s="25"/>
      <c r="J301" s="25"/>
      <c r="K301" s="25"/>
      <c r="L301" s="25"/>
      <c r="M301" s="25"/>
      <c r="N301" s="25"/>
      <c r="O301" s="167"/>
      <c r="P301" s="25"/>
    </row>
    <row r="302" spans="3:16" ht="15.75" customHeight="1" x14ac:dyDescent="0.4">
      <c r="C302" s="1"/>
      <c r="D302" s="25"/>
      <c r="E302" s="25"/>
      <c r="F302" s="149"/>
      <c r="G302" s="5"/>
      <c r="H302" s="150"/>
      <c r="I302" s="25"/>
      <c r="J302" s="25"/>
      <c r="K302" s="25"/>
      <c r="L302" s="25"/>
      <c r="M302" s="25"/>
      <c r="N302" s="25"/>
      <c r="O302" s="167"/>
      <c r="P302" s="25"/>
    </row>
    <row r="303" spans="3:16" ht="15.75" customHeight="1" x14ac:dyDescent="0.4">
      <c r="C303" s="1"/>
      <c r="D303" s="25"/>
      <c r="E303" s="25"/>
      <c r="F303" s="149"/>
      <c r="G303" s="5"/>
      <c r="H303" s="150"/>
      <c r="I303" s="25"/>
      <c r="J303" s="25"/>
      <c r="K303" s="25"/>
      <c r="L303" s="25"/>
      <c r="M303" s="25"/>
      <c r="N303" s="25"/>
      <c r="O303" s="167"/>
      <c r="P303" s="25"/>
    </row>
    <row r="304" spans="3:16" ht="15.75" customHeight="1" x14ac:dyDescent="0.4">
      <c r="C304" s="1"/>
      <c r="D304" s="25"/>
      <c r="E304" s="25"/>
      <c r="F304" s="149"/>
      <c r="G304" s="5"/>
      <c r="H304" s="150"/>
      <c r="I304" s="25"/>
      <c r="J304" s="25"/>
      <c r="K304" s="25"/>
      <c r="L304" s="25"/>
      <c r="M304" s="25"/>
      <c r="N304" s="25"/>
      <c r="O304" s="167"/>
      <c r="P304" s="25"/>
    </row>
    <row r="305" spans="3:16" ht="15.75" customHeight="1" x14ac:dyDescent="0.4">
      <c r="C305" s="1"/>
      <c r="D305" s="25"/>
      <c r="E305" s="25"/>
      <c r="F305" s="149"/>
      <c r="G305" s="5"/>
      <c r="H305" s="150"/>
      <c r="I305" s="25"/>
      <c r="J305" s="25"/>
      <c r="K305" s="25"/>
      <c r="L305" s="25"/>
      <c r="M305" s="25"/>
      <c r="N305" s="25"/>
      <c r="O305" s="167"/>
      <c r="P305" s="25"/>
    </row>
    <row r="306" spans="3:16" ht="15.75" customHeight="1" x14ac:dyDescent="0.4">
      <c r="C306" s="1"/>
      <c r="D306" s="25"/>
      <c r="E306" s="25"/>
      <c r="F306" s="149"/>
      <c r="G306" s="5"/>
      <c r="H306" s="150"/>
      <c r="I306" s="25"/>
      <c r="J306" s="25"/>
      <c r="K306" s="25"/>
      <c r="L306" s="25"/>
      <c r="M306" s="25"/>
      <c r="N306" s="25"/>
      <c r="O306" s="167"/>
      <c r="P306" s="25"/>
    </row>
    <row r="307" spans="3:16" ht="15.75" customHeight="1" x14ac:dyDescent="0.4">
      <c r="C307" s="1"/>
      <c r="D307" s="25"/>
      <c r="E307" s="25"/>
      <c r="F307" s="149"/>
      <c r="G307" s="5"/>
      <c r="H307" s="150"/>
      <c r="I307" s="25"/>
      <c r="J307" s="25"/>
      <c r="K307" s="25"/>
      <c r="L307" s="25"/>
      <c r="M307" s="25"/>
      <c r="N307" s="25"/>
      <c r="O307" s="167"/>
      <c r="P307" s="25"/>
    </row>
    <row r="308" spans="3:16" ht="15.75" customHeight="1" x14ac:dyDescent="0.4">
      <c r="C308" s="1"/>
      <c r="D308" s="25"/>
      <c r="E308" s="25"/>
      <c r="F308" s="149"/>
      <c r="G308" s="5"/>
      <c r="H308" s="150"/>
      <c r="I308" s="25"/>
      <c r="J308" s="25"/>
      <c r="K308" s="25"/>
      <c r="L308" s="25"/>
      <c r="M308" s="25"/>
      <c r="N308" s="25"/>
      <c r="O308" s="167"/>
      <c r="P308" s="25"/>
    </row>
    <row r="309" spans="3:16" ht="15.75" customHeight="1" x14ac:dyDescent="0.4">
      <c r="C309" s="1"/>
      <c r="D309" s="25"/>
      <c r="E309" s="25"/>
      <c r="F309" s="149"/>
      <c r="G309" s="5"/>
      <c r="H309" s="150"/>
      <c r="I309" s="25"/>
      <c r="J309" s="25"/>
      <c r="K309" s="25"/>
      <c r="L309" s="25"/>
      <c r="M309" s="25"/>
      <c r="N309" s="25"/>
      <c r="O309" s="167"/>
      <c r="P309" s="25"/>
    </row>
    <row r="310" spans="3:16" ht="15.75" customHeight="1" x14ac:dyDescent="0.4">
      <c r="C310" s="1"/>
      <c r="D310" s="25"/>
      <c r="E310" s="25"/>
      <c r="F310" s="149"/>
      <c r="G310" s="5"/>
      <c r="H310" s="150"/>
      <c r="I310" s="25"/>
      <c r="J310" s="25"/>
      <c r="K310" s="25"/>
      <c r="L310" s="25"/>
      <c r="M310" s="25"/>
      <c r="N310" s="25"/>
      <c r="O310" s="167"/>
      <c r="P310" s="25"/>
    </row>
    <row r="311" spans="3:16" ht="15.75" customHeight="1" x14ac:dyDescent="0.4">
      <c r="C311" s="1"/>
      <c r="D311" s="25"/>
      <c r="E311" s="25"/>
      <c r="F311" s="149"/>
      <c r="G311" s="5"/>
      <c r="H311" s="150"/>
      <c r="I311" s="25"/>
      <c r="J311" s="25"/>
      <c r="K311" s="25"/>
      <c r="L311" s="25"/>
      <c r="M311" s="25"/>
      <c r="N311" s="25"/>
      <c r="O311" s="167"/>
      <c r="P311" s="25"/>
    </row>
    <row r="312" spans="3:16" ht="15.75" customHeight="1" x14ac:dyDescent="0.4">
      <c r="C312" s="1"/>
      <c r="D312" s="25"/>
      <c r="E312" s="25"/>
      <c r="F312" s="149"/>
      <c r="G312" s="5"/>
      <c r="H312" s="150"/>
      <c r="I312" s="25"/>
      <c r="J312" s="25"/>
      <c r="K312" s="25"/>
      <c r="L312" s="25"/>
      <c r="M312" s="25"/>
      <c r="N312" s="25"/>
      <c r="O312" s="167"/>
      <c r="P312" s="25"/>
    </row>
    <row r="313" spans="3:16" ht="15.75" customHeight="1" x14ac:dyDescent="0.4">
      <c r="C313" s="1"/>
      <c r="D313" s="25"/>
      <c r="E313" s="25"/>
      <c r="F313" s="149"/>
      <c r="G313" s="5"/>
      <c r="H313" s="150"/>
      <c r="I313" s="25"/>
      <c r="J313" s="25"/>
      <c r="K313" s="25"/>
      <c r="L313" s="25"/>
      <c r="M313" s="25"/>
      <c r="N313" s="25"/>
      <c r="O313" s="167"/>
      <c r="P313" s="25"/>
    </row>
    <row r="314" spans="3:16" ht="15.75" customHeight="1" x14ac:dyDescent="0.4">
      <c r="C314" s="1"/>
      <c r="D314" s="25"/>
      <c r="E314" s="25"/>
      <c r="F314" s="149"/>
      <c r="G314" s="5"/>
      <c r="H314" s="150"/>
      <c r="I314" s="25"/>
      <c r="J314" s="25"/>
      <c r="K314" s="25"/>
      <c r="L314" s="25"/>
      <c r="M314" s="25"/>
      <c r="N314" s="25"/>
      <c r="O314" s="167"/>
      <c r="P314" s="25"/>
    </row>
    <row r="315" spans="3:16" ht="15.75" customHeight="1" x14ac:dyDescent="0.4">
      <c r="C315" s="1"/>
      <c r="D315" s="25"/>
      <c r="E315" s="25"/>
      <c r="F315" s="149"/>
      <c r="G315" s="5"/>
      <c r="H315" s="150"/>
      <c r="I315" s="25"/>
      <c r="J315" s="25"/>
      <c r="K315" s="25"/>
      <c r="L315" s="25"/>
      <c r="M315" s="25"/>
      <c r="N315" s="25"/>
      <c r="O315" s="167"/>
      <c r="P315" s="25"/>
    </row>
    <row r="316" spans="3:16" ht="15.75" customHeight="1" x14ac:dyDescent="0.4">
      <c r="C316" s="1"/>
      <c r="D316" s="25"/>
      <c r="E316" s="25"/>
      <c r="F316" s="149"/>
      <c r="G316" s="5"/>
      <c r="H316" s="150"/>
      <c r="I316" s="25"/>
      <c r="J316" s="25"/>
      <c r="K316" s="25"/>
      <c r="L316" s="25"/>
      <c r="M316" s="25"/>
      <c r="N316" s="25"/>
      <c r="O316" s="167"/>
      <c r="P316" s="25"/>
    </row>
    <row r="317" spans="3:16" ht="15.75" customHeight="1" x14ac:dyDescent="0.4">
      <c r="C317" s="1"/>
      <c r="D317" s="25"/>
      <c r="E317" s="25"/>
      <c r="F317" s="149"/>
      <c r="G317" s="5"/>
      <c r="H317" s="150"/>
      <c r="I317" s="25"/>
      <c r="J317" s="25"/>
      <c r="K317" s="25"/>
      <c r="L317" s="25"/>
      <c r="M317" s="25"/>
      <c r="N317" s="25"/>
      <c r="O317" s="167"/>
      <c r="P317" s="25"/>
    </row>
    <row r="318" spans="3:16" ht="15.75" customHeight="1" x14ac:dyDescent="0.4">
      <c r="C318" s="1"/>
      <c r="D318" s="25"/>
      <c r="E318" s="25"/>
      <c r="F318" s="149"/>
      <c r="G318" s="5"/>
      <c r="H318" s="150"/>
      <c r="I318" s="25"/>
      <c r="J318" s="25"/>
      <c r="K318" s="25"/>
      <c r="L318" s="25"/>
      <c r="M318" s="25"/>
      <c r="N318" s="25"/>
      <c r="O318" s="167"/>
      <c r="P318" s="25"/>
    </row>
    <row r="319" spans="3:16" ht="15.75" customHeight="1" x14ac:dyDescent="0.4">
      <c r="C319" s="1"/>
      <c r="D319" s="25"/>
      <c r="E319" s="25"/>
      <c r="F319" s="149"/>
      <c r="G319" s="5"/>
      <c r="H319" s="150"/>
      <c r="I319" s="25"/>
      <c r="J319" s="25"/>
      <c r="K319" s="25"/>
      <c r="L319" s="25"/>
      <c r="M319" s="25"/>
      <c r="N319" s="25"/>
      <c r="O319" s="167"/>
      <c r="P319" s="25"/>
    </row>
    <row r="320" spans="3:16" ht="15.75" customHeight="1" x14ac:dyDescent="0.4">
      <c r="C320" s="1"/>
      <c r="D320" s="25"/>
      <c r="E320" s="25"/>
      <c r="F320" s="149"/>
      <c r="G320" s="5"/>
      <c r="H320" s="150"/>
      <c r="I320" s="25"/>
      <c r="J320" s="25"/>
      <c r="K320" s="25"/>
      <c r="L320" s="25"/>
      <c r="M320" s="25"/>
      <c r="N320" s="25"/>
      <c r="O320" s="167"/>
      <c r="P320" s="25"/>
    </row>
    <row r="321" spans="3:16" ht="15.75" customHeight="1" x14ac:dyDescent="0.4">
      <c r="C321" s="1"/>
      <c r="D321" s="25"/>
      <c r="E321" s="25"/>
      <c r="F321" s="149"/>
      <c r="G321" s="5"/>
      <c r="H321" s="150"/>
      <c r="I321" s="25"/>
      <c r="J321" s="25"/>
      <c r="K321" s="25"/>
      <c r="L321" s="25"/>
      <c r="M321" s="25"/>
      <c r="N321" s="25"/>
      <c r="O321" s="167"/>
      <c r="P321" s="25"/>
    </row>
    <row r="322" spans="3:16" ht="15.75" customHeight="1" x14ac:dyDescent="0.4">
      <c r="C322" s="1"/>
      <c r="D322" s="25"/>
      <c r="E322" s="25"/>
      <c r="F322" s="149"/>
      <c r="G322" s="5"/>
      <c r="H322" s="150"/>
      <c r="I322" s="25"/>
      <c r="J322" s="25"/>
      <c r="K322" s="25"/>
      <c r="L322" s="25"/>
      <c r="M322" s="25"/>
      <c r="N322" s="25"/>
      <c r="O322" s="167"/>
      <c r="P322" s="25"/>
    </row>
    <row r="323" spans="3:16" ht="15.75" customHeight="1" x14ac:dyDescent="0.4">
      <c r="C323" s="1"/>
      <c r="D323" s="25"/>
      <c r="E323" s="25"/>
      <c r="F323" s="149"/>
      <c r="G323" s="5"/>
      <c r="H323" s="150"/>
      <c r="I323" s="25"/>
      <c r="J323" s="25"/>
      <c r="K323" s="25"/>
      <c r="L323" s="25"/>
      <c r="M323" s="25"/>
      <c r="N323" s="25"/>
      <c r="O323" s="167"/>
      <c r="P323" s="25"/>
    </row>
    <row r="324" spans="3:16" ht="15.75" customHeight="1" x14ac:dyDescent="0.4">
      <c r="C324" s="1"/>
      <c r="D324" s="25"/>
      <c r="E324" s="25"/>
      <c r="F324" s="149"/>
      <c r="G324" s="5"/>
      <c r="H324" s="150"/>
      <c r="I324" s="25"/>
      <c r="J324" s="25"/>
      <c r="K324" s="25"/>
      <c r="L324" s="25"/>
      <c r="M324" s="25"/>
      <c r="N324" s="25"/>
      <c r="O324" s="167"/>
      <c r="P324" s="25"/>
    </row>
    <row r="325" spans="3:16" ht="15.75" customHeight="1" x14ac:dyDescent="0.4">
      <c r="C325" s="1"/>
      <c r="D325" s="25"/>
      <c r="E325" s="25"/>
      <c r="F325" s="149"/>
      <c r="G325" s="5"/>
      <c r="H325" s="150"/>
      <c r="I325" s="25"/>
      <c r="J325" s="25"/>
      <c r="K325" s="25"/>
      <c r="L325" s="25"/>
      <c r="M325" s="25"/>
      <c r="N325" s="25"/>
      <c r="O325" s="167"/>
      <c r="P325" s="25"/>
    </row>
    <row r="326" spans="3:16" ht="15.75" customHeight="1" x14ac:dyDescent="0.4">
      <c r="C326" s="1"/>
      <c r="D326" s="25"/>
      <c r="E326" s="25"/>
      <c r="F326" s="149"/>
      <c r="G326" s="5"/>
      <c r="H326" s="150"/>
      <c r="I326" s="25"/>
      <c r="J326" s="25"/>
      <c r="K326" s="25"/>
      <c r="L326" s="25"/>
      <c r="M326" s="25"/>
      <c r="N326" s="25"/>
      <c r="O326" s="167"/>
      <c r="P326" s="25"/>
    </row>
    <row r="327" spans="3:16" ht="15.75" customHeight="1" x14ac:dyDescent="0.4">
      <c r="C327" s="168"/>
      <c r="F327" s="169"/>
      <c r="G327" s="170"/>
      <c r="O327" s="172"/>
    </row>
    <row r="328" spans="3:16" ht="15.75" customHeight="1" x14ac:dyDescent="0.4">
      <c r="C328" s="168"/>
      <c r="F328" s="169"/>
      <c r="G328" s="170"/>
      <c r="O328" s="172"/>
    </row>
    <row r="329" spans="3:16" ht="15.75" customHeight="1" x14ac:dyDescent="0.4">
      <c r="C329" s="168"/>
      <c r="F329" s="169"/>
      <c r="G329" s="170"/>
      <c r="O329" s="172"/>
    </row>
    <row r="330" spans="3:16" ht="15.75" customHeight="1" x14ac:dyDescent="0.4">
      <c r="C330" s="168"/>
      <c r="F330" s="169"/>
      <c r="G330" s="170"/>
      <c r="O330" s="172"/>
    </row>
    <row r="331" spans="3:16" ht="15.75" customHeight="1" x14ac:dyDescent="0.4">
      <c r="C331" s="168"/>
      <c r="F331" s="169"/>
      <c r="G331" s="170"/>
      <c r="O331" s="172"/>
    </row>
    <row r="332" spans="3:16" ht="15.75" customHeight="1" x14ac:dyDescent="0.4">
      <c r="C332" s="168"/>
      <c r="F332" s="169"/>
      <c r="G332" s="170"/>
      <c r="O332" s="172"/>
    </row>
    <row r="333" spans="3:16" ht="15.75" customHeight="1" x14ac:dyDescent="0.4">
      <c r="C333" s="168"/>
      <c r="F333" s="169"/>
      <c r="G333" s="170"/>
      <c r="O333" s="172"/>
    </row>
    <row r="334" spans="3:16" ht="15.75" customHeight="1" x14ac:dyDescent="0.4">
      <c r="C334" s="168"/>
      <c r="F334" s="169"/>
      <c r="G334" s="170"/>
      <c r="O334" s="172"/>
    </row>
    <row r="335" spans="3:16" ht="15.75" customHeight="1" x14ac:dyDescent="0.4">
      <c r="C335" s="168"/>
      <c r="F335" s="169"/>
      <c r="G335" s="170"/>
      <c r="O335" s="172"/>
    </row>
    <row r="336" spans="3:16" ht="15.75" customHeight="1" x14ac:dyDescent="0.4">
      <c r="C336" s="168"/>
      <c r="F336" s="169"/>
      <c r="G336" s="170"/>
      <c r="O336" s="172"/>
    </row>
    <row r="337" spans="3:15" ht="15.75" customHeight="1" x14ac:dyDescent="0.4">
      <c r="C337" s="168"/>
      <c r="F337" s="169"/>
      <c r="G337" s="170"/>
      <c r="O337" s="172"/>
    </row>
    <row r="338" spans="3:15" ht="15.75" customHeight="1" x14ac:dyDescent="0.4">
      <c r="C338" s="168"/>
      <c r="F338" s="169"/>
      <c r="G338" s="170"/>
      <c r="O338" s="172"/>
    </row>
    <row r="339" spans="3:15" ht="15.75" customHeight="1" x14ac:dyDescent="0.4">
      <c r="C339" s="168"/>
      <c r="F339" s="169"/>
      <c r="G339" s="170"/>
      <c r="O339" s="172"/>
    </row>
    <row r="340" spans="3:15" ht="15.75" customHeight="1" x14ac:dyDescent="0.4">
      <c r="C340" s="168"/>
      <c r="F340" s="169"/>
      <c r="G340" s="170"/>
      <c r="O340" s="172"/>
    </row>
    <row r="341" spans="3:15" ht="15.75" customHeight="1" x14ac:dyDescent="0.4">
      <c r="C341" s="168"/>
      <c r="F341" s="169"/>
      <c r="G341" s="170"/>
      <c r="O341" s="172"/>
    </row>
    <row r="342" spans="3:15" ht="15.75" customHeight="1" x14ac:dyDescent="0.4">
      <c r="C342" s="168"/>
      <c r="F342" s="169"/>
      <c r="G342" s="170"/>
      <c r="O342" s="172"/>
    </row>
    <row r="343" spans="3:15" ht="15.75" customHeight="1" x14ac:dyDescent="0.4">
      <c r="C343" s="168"/>
      <c r="F343" s="169"/>
      <c r="G343" s="170"/>
      <c r="O343" s="172"/>
    </row>
    <row r="344" spans="3:15" ht="15.75" customHeight="1" x14ac:dyDescent="0.4">
      <c r="C344" s="168"/>
      <c r="F344" s="169"/>
      <c r="G344" s="170"/>
      <c r="O344" s="172"/>
    </row>
    <row r="345" spans="3:15" ht="15.75" customHeight="1" x14ac:dyDescent="0.4">
      <c r="C345" s="168"/>
      <c r="F345" s="169"/>
      <c r="G345" s="170"/>
      <c r="O345" s="172"/>
    </row>
    <row r="346" spans="3:15" ht="15.75" customHeight="1" x14ac:dyDescent="0.4">
      <c r="C346" s="168"/>
      <c r="F346" s="169"/>
      <c r="G346" s="170"/>
      <c r="O346" s="172"/>
    </row>
    <row r="347" spans="3:15" ht="15.75" customHeight="1" x14ac:dyDescent="0.4">
      <c r="C347" s="168"/>
      <c r="F347" s="169"/>
      <c r="G347" s="170"/>
      <c r="O347" s="172"/>
    </row>
    <row r="348" spans="3:15" ht="15.75" customHeight="1" x14ac:dyDescent="0.4">
      <c r="C348" s="168"/>
      <c r="F348" s="169"/>
      <c r="G348" s="170"/>
      <c r="O348" s="172"/>
    </row>
    <row r="349" spans="3:15" ht="15.75" customHeight="1" x14ac:dyDescent="0.4">
      <c r="C349" s="168"/>
      <c r="F349" s="169"/>
      <c r="G349" s="170"/>
      <c r="O349" s="172"/>
    </row>
    <row r="350" spans="3:15" ht="15.75" customHeight="1" x14ac:dyDescent="0.4">
      <c r="C350" s="168"/>
      <c r="F350" s="169"/>
      <c r="G350" s="170"/>
      <c r="O350" s="172"/>
    </row>
    <row r="351" spans="3:15" ht="15.75" customHeight="1" x14ac:dyDescent="0.4">
      <c r="C351" s="168"/>
      <c r="F351" s="169"/>
      <c r="G351" s="170"/>
      <c r="O351" s="172"/>
    </row>
    <row r="352" spans="3:15" ht="15.75" customHeight="1" x14ac:dyDescent="0.4">
      <c r="C352" s="168"/>
      <c r="F352" s="169"/>
      <c r="G352" s="170"/>
      <c r="O352" s="172"/>
    </row>
    <row r="353" spans="3:15" ht="15.75" customHeight="1" x14ac:dyDescent="0.4">
      <c r="C353" s="168"/>
      <c r="F353" s="169"/>
      <c r="G353" s="170"/>
      <c r="O353" s="172"/>
    </row>
    <row r="354" spans="3:15" ht="15.75" customHeight="1" x14ac:dyDescent="0.4">
      <c r="C354" s="168"/>
      <c r="F354" s="169"/>
      <c r="G354" s="170"/>
      <c r="O354" s="172"/>
    </row>
    <row r="355" spans="3:15" ht="15.75" customHeight="1" x14ac:dyDescent="0.4">
      <c r="C355" s="168"/>
      <c r="F355" s="169"/>
      <c r="G355" s="170"/>
      <c r="O355" s="172"/>
    </row>
    <row r="356" spans="3:15" ht="15.75" customHeight="1" x14ac:dyDescent="0.4">
      <c r="C356" s="168"/>
      <c r="F356" s="169"/>
      <c r="G356" s="170"/>
      <c r="O356" s="172"/>
    </row>
    <row r="357" spans="3:15" ht="15.75" customHeight="1" x14ac:dyDescent="0.4">
      <c r="C357" s="168"/>
      <c r="F357" s="169"/>
      <c r="G357" s="170"/>
      <c r="O357" s="172"/>
    </row>
    <row r="358" spans="3:15" ht="15.75" customHeight="1" x14ac:dyDescent="0.4">
      <c r="C358" s="168"/>
      <c r="F358" s="169"/>
      <c r="G358" s="170"/>
      <c r="O358" s="172"/>
    </row>
    <row r="359" spans="3:15" ht="15.75" customHeight="1" x14ac:dyDescent="0.4">
      <c r="C359" s="168"/>
      <c r="F359" s="169"/>
      <c r="G359" s="170"/>
      <c r="O359" s="172"/>
    </row>
    <row r="360" spans="3:15" ht="15.75" customHeight="1" x14ac:dyDescent="0.4">
      <c r="C360" s="168"/>
      <c r="F360" s="169"/>
      <c r="G360" s="170"/>
      <c r="O360" s="172"/>
    </row>
    <row r="361" spans="3:15" ht="15.75" customHeight="1" x14ac:dyDescent="0.4">
      <c r="C361" s="168"/>
      <c r="F361" s="169"/>
      <c r="G361" s="170"/>
      <c r="O361" s="172"/>
    </row>
    <row r="362" spans="3:15" ht="15.75" customHeight="1" x14ac:dyDescent="0.4">
      <c r="C362" s="168"/>
      <c r="F362" s="169"/>
      <c r="G362" s="170"/>
      <c r="O362" s="172"/>
    </row>
    <row r="363" spans="3:15" ht="15.75" customHeight="1" x14ac:dyDescent="0.4">
      <c r="C363" s="168"/>
      <c r="F363" s="169"/>
      <c r="G363" s="170"/>
      <c r="O363" s="172"/>
    </row>
    <row r="364" spans="3:15" ht="15.75" customHeight="1" x14ac:dyDescent="0.4">
      <c r="C364" s="168"/>
      <c r="F364" s="169"/>
      <c r="G364" s="170"/>
      <c r="O364" s="172"/>
    </row>
    <row r="365" spans="3:15" ht="15.75" customHeight="1" x14ac:dyDescent="0.4">
      <c r="C365" s="168"/>
      <c r="F365" s="169"/>
      <c r="G365" s="170"/>
      <c r="O365" s="172"/>
    </row>
    <row r="366" spans="3:15" ht="15.75" customHeight="1" x14ac:dyDescent="0.4">
      <c r="C366" s="168"/>
      <c r="F366" s="169"/>
      <c r="G366" s="170"/>
      <c r="O366" s="172"/>
    </row>
    <row r="367" spans="3:15" ht="15.75" customHeight="1" x14ac:dyDescent="0.4">
      <c r="C367" s="168"/>
      <c r="F367" s="169"/>
      <c r="G367" s="170"/>
      <c r="O367" s="172"/>
    </row>
    <row r="368" spans="3:15" ht="15.75" customHeight="1" x14ac:dyDescent="0.4">
      <c r="C368" s="168"/>
      <c r="F368" s="169"/>
      <c r="G368" s="170"/>
      <c r="O368" s="172"/>
    </row>
    <row r="369" spans="3:15" ht="15.75" customHeight="1" x14ac:dyDescent="0.4">
      <c r="C369" s="168"/>
      <c r="F369" s="169"/>
      <c r="G369" s="170"/>
      <c r="O369" s="172"/>
    </row>
    <row r="370" spans="3:15" ht="15.75" customHeight="1" x14ac:dyDescent="0.4">
      <c r="C370" s="168"/>
      <c r="F370" s="169"/>
      <c r="G370" s="170"/>
      <c r="O370" s="172"/>
    </row>
    <row r="371" spans="3:15" ht="15.75" customHeight="1" x14ac:dyDescent="0.4">
      <c r="C371" s="168"/>
      <c r="F371" s="169"/>
      <c r="G371" s="170"/>
      <c r="O371" s="172"/>
    </row>
    <row r="372" spans="3:15" ht="15.75" customHeight="1" x14ac:dyDescent="0.4">
      <c r="C372" s="168"/>
      <c r="F372" s="169"/>
      <c r="G372" s="170"/>
      <c r="O372" s="172"/>
    </row>
    <row r="373" spans="3:15" ht="15.75" customHeight="1" x14ac:dyDescent="0.4">
      <c r="C373" s="168"/>
      <c r="F373" s="169"/>
      <c r="G373" s="170"/>
      <c r="O373" s="172"/>
    </row>
    <row r="374" spans="3:15" ht="15.75" customHeight="1" x14ac:dyDescent="0.4">
      <c r="C374" s="168"/>
      <c r="F374" s="169"/>
      <c r="G374" s="170"/>
      <c r="O374" s="172"/>
    </row>
    <row r="375" spans="3:15" ht="15.75" customHeight="1" x14ac:dyDescent="0.4">
      <c r="C375" s="168"/>
      <c r="F375" s="169"/>
      <c r="G375" s="170"/>
      <c r="O375" s="172"/>
    </row>
    <row r="376" spans="3:15" ht="15.75" customHeight="1" x14ac:dyDescent="0.4">
      <c r="C376" s="168"/>
      <c r="F376" s="169"/>
      <c r="G376" s="170"/>
      <c r="O376" s="172"/>
    </row>
    <row r="377" spans="3:15" ht="15.75" customHeight="1" x14ac:dyDescent="0.4">
      <c r="C377" s="168"/>
      <c r="F377" s="169"/>
      <c r="G377" s="170"/>
      <c r="O377" s="172"/>
    </row>
    <row r="378" spans="3:15" ht="15.75" customHeight="1" x14ac:dyDescent="0.4">
      <c r="C378" s="168"/>
      <c r="F378" s="169"/>
      <c r="G378" s="170"/>
      <c r="O378" s="172"/>
    </row>
    <row r="379" spans="3:15" ht="15.75" customHeight="1" x14ac:dyDescent="0.4">
      <c r="C379" s="168"/>
      <c r="F379" s="169"/>
      <c r="G379" s="170"/>
      <c r="O379" s="172"/>
    </row>
    <row r="380" spans="3:15" ht="15.75" customHeight="1" x14ac:dyDescent="0.4">
      <c r="C380" s="168"/>
      <c r="F380" s="169"/>
      <c r="G380" s="170"/>
      <c r="O380" s="172"/>
    </row>
    <row r="381" spans="3:15" ht="15.75" customHeight="1" x14ac:dyDescent="0.4">
      <c r="C381" s="168"/>
      <c r="F381" s="169"/>
      <c r="G381" s="170"/>
      <c r="O381" s="172"/>
    </row>
    <row r="382" spans="3:15" ht="15.75" customHeight="1" x14ac:dyDescent="0.4">
      <c r="C382" s="168"/>
      <c r="F382" s="169"/>
      <c r="G382" s="170"/>
      <c r="O382" s="172"/>
    </row>
    <row r="383" spans="3:15" ht="15.75" customHeight="1" x14ac:dyDescent="0.4">
      <c r="C383" s="168"/>
      <c r="F383" s="169"/>
      <c r="G383" s="170"/>
      <c r="O383" s="172"/>
    </row>
    <row r="384" spans="3:15" ht="15.75" customHeight="1" x14ac:dyDescent="0.4">
      <c r="C384" s="168"/>
      <c r="F384" s="169"/>
      <c r="G384" s="170"/>
      <c r="O384" s="172"/>
    </row>
    <row r="385" spans="3:15" ht="15.75" customHeight="1" x14ac:dyDescent="0.4">
      <c r="C385" s="168"/>
      <c r="F385" s="169"/>
      <c r="G385" s="170"/>
      <c r="O385" s="172"/>
    </row>
    <row r="386" spans="3:15" ht="15.75" customHeight="1" x14ac:dyDescent="0.4">
      <c r="C386" s="168"/>
      <c r="F386" s="169"/>
      <c r="G386" s="170"/>
      <c r="O386" s="172"/>
    </row>
    <row r="387" spans="3:15" ht="15.75" customHeight="1" x14ac:dyDescent="0.4">
      <c r="C387" s="168"/>
      <c r="F387" s="169"/>
      <c r="G387" s="170"/>
      <c r="O387" s="172"/>
    </row>
    <row r="388" spans="3:15" ht="15.75" customHeight="1" x14ac:dyDescent="0.4">
      <c r="C388" s="168"/>
      <c r="F388" s="169"/>
      <c r="G388" s="170"/>
      <c r="O388" s="172"/>
    </row>
    <row r="389" spans="3:15" ht="15.75" customHeight="1" x14ac:dyDescent="0.4">
      <c r="C389" s="168"/>
      <c r="F389" s="169"/>
      <c r="G389" s="170"/>
      <c r="O389" s="172"/>
    </row>
    <row r="390" spans="3:15" ht="15.75" customHeight="1" x14ac:dyDescent="0.4">
      <c r="C390" s="168"/>
      <c r="F390" s="169"/>
      <c r="G390" s="170"/>
      <c r="O390" s="172"/>
    </row>
    <row r="391" spans="3:15" ht="15.75" customHeight="1" x14ac:dyDescent="0.4">
      <c r="C391" s="168"/>
      <c r="F391" s="169"/>
      <c r="G391" s="170"/>
      <c r="O391" s="172"/>
    </row>
    <row r="392" spans="3:15" ht="15.75" customHeight="1" x14ac:dyDescent="0.4">
      <c r="C392" s="168"/>
      <c r="F392" s="169"/>
      <c r="G392" s="170"/>
      <c r="O392" s="172"/>
    </row>
    <row r="393" spans="3:15" ht="15.75" customHeight="1" x14ac:dyDescent="0.4">
      <c r="C393" s="168"/>
      <c r="F393" s="169"/>
      <c r="G393" s="170"/>
      <c r="O393" s="172"/>
    </row>
    <row r="394" spans="3:15" ht="15.75" customHeight="1" x14ac:dyDescent="0.4">
      <c r="C394" s="168"/>
      <c r="F394" s="169"/>
      <c r="G394" s="170"/>
      <c r="O394" s="172"/>
    </row>
    <row r="395" spans="3:15" ht="15.75" customHeight="1" x14ac:dyDescent="0.4">
      <c r="C395" s="168"/>
      <c r="F395" s="169"/>
      <c r="G395" s="170"/>
      <c r="O395" s="172"/>
    </row>
    <row r="396" spans="3:15" ht="15.75" customHeight="1" x14ac:dyDescent="0.4">
      <c r="C396" s="168"/>
      <c r="F396" s="169"/>
      <c r="G396" s="170"/>
      <c r="O396" s="172"/>
    </row>
    <row r="397" spans="3:15" ht="15.75" customHeight="1" x14ac:dyDescent="0.4">
      <c r="C397" s="168"/>
      <c r="F397" s="169"/>
      <c r="G397" s="170"/>
      <c r="O397" s="172"/>
    </row>
    <row r="398" spans="3:15" ht="15.75" customHeight="1" x14ac:dyDescent="0.4">
      <c r="C398" s="168"/>
      <c r="F398" s="169"/>
      <c r="G398" s="170"/>
      <c r="O398" s="172"/>
    </row>
    <row r="399" spans="3:15" ht="15.75" customHeight="1" x14ac:dyDescent="0.4">
      <c r="C399" s="168"/>
      <c r="F399" s="169"/>
      <c r="G399" s="170"/>
      <c r="O399" s="172"/>
    </row>
    <row r="400" spans="3:15" ht="15.75" customHeight="1" x14ac:dyDescent="0.4">
      <c r="C400" s="168"/>
      <c r="F400" s="169"/>
      <c r="G400" s="170"/>
      <c r="O400" s="172"/>
    </row>
    <row r="401" spans="3:15" ht="15.75" customHeight="1" x14ac:dyDescent="0.4">
      <c r="C401" s="168"/>
      <c r="F401" s="169"/>
      <c r="G401" s="170"/>
      <c r="O401" s="172"/>
    </row>
    <row r="402" spans="3:15" ht="15.75" customHeight="1" x14ac:dyDescent="0.4">
      <c r="C402" s="168"/>
      <c r="F402" s="169"/>
      <c r="G402" s="170"/>
      <c r="O402" s="172"/>
    </row>
    <row r="403" spans="3:15" ht="15.75" customHeight="1" x14ac:dyDescent="0.4">
      <c r="C403" s="168"/>
      <c r="F403" s="169"/>
      <c r="G403" s="170"/>
      <c r="O403" s="172"/>
    </row>
    <row r="404" spans="3:15" ht="15.75" customHeight="1" x14ac:dyDescent="0.4">
      <c r="C404" s="168"/>
      <c r="F404" s="169"/>
      <c r="G404" s="170"/>
      <c r="O404" s="172"/>
    </row>
    <row r="405" spans="3:15" ht="15.75" customHeight="1" x14ac:dyDescent="0.4">
      <c r="C405" s="168"/>
      <c r="F405" s="169"/>
      <c r="G405" s="170"/>
      <c r="O405" s="172"/>
    </row>
    <row r="406" spans="3:15" ht="15.75" customHeight="1" x14ac:dyDescent="0.4">
      <c r="C406" s="168"/>
      <c r="F406" s="169"/>
      <c r="G406" s="170"/>
      <c r="O406" s="172"/>
    </row>
    <row r="407" spans="3:15" ht="15.75" customHeight="1" x14ac:dyDescent="0.4">
      <c r="C407" s="168"/>
      <c r="F407" s="169"/>
      <c r="G407" s="170"/>
      <c r="O407" s="172"/>
    </row>
    <row r="408" spans="3:15" ht="15.75" customHeight="1" x14ac:dyDescent="0.4">
      <c r="C408" s="168"/>
      <c r="F408" s="169"/>
      <c r="G408" s="170"/>
      <c r="O408" s="172"/>
    </row>
    <row r="409" spans="3:15" ht="15.75" customHeight="1" x14ac:dyDescent="0.4">
      <c r="C409" s="168"/>
      <c r="F409" s="169"/>
      <c r="G409" s="170"/>
      <c r="O409" s="172"/>
    </row>
    <row r="410" spans="3:15" ht="15.75" customHeight="1" x14ac:dyDescent="0.4">
      <c r="C410" s="168"/>
      <c r="F410" s="169"/>
      <c r="G410" s="170"/>
      <c r="O410" s="172"/>
    </row>
    <row r="411" spans="3:15" ht="15.75" customHeight="1" x14ac:dyDescent="0.4">
      <c r="C411" s="168"/>
      <c r="F411" s="169"/>
      <c r="G411" s="170"/>
      <c r="O411" s="172"/>
    </row>
    <row r="412" spans="3:15" ht="15.75" customHeight="1" x14ac:dyDescent="0.4">
      <c r="C412" s="168"/>
      <c r="F412" s="169"/>
      <c r="G412" s="170"/>
      <c r="O412" s="172"/>
    </row>
    <row r="413" spans="3:15" ht="15.75" customHeight="1" x14ac:dyDescent="0.4">
      <c r="C413" s="168"/>
      <c r="F413" s="169"/>
      <c r="G413" s="170"/>
      <c r="O413" s="172"/>
    </row>
    <row r="414" spans="3:15" ht="15.75" customHeight="1" x14ac:dyDescent="0.4">
      <c r="C414" s="168"/>
      <c r="F414" s="169"/>
      <c r="G414" s="170"/>
      <c r="O414" s="172"/>
    </row>
    <row r="415" spans="3:15" ht="15.75" customHeight="1" x14ac:dyDescent="0.4">
      <c r="C415" s="168"/>
      <c r="F415" s="169"/>
      <c r="G415" s="170"/>
      <c r="O415" s="172"/>
    </row>
    <row r="416" spans="3:15" ht="15.75" customHeight="1" x14ac:dyDescent="0.4">
      <c r="C416" s="168"/>
      <c r="F416" s="169"/>
      <c r="G416" s="170"/>
      <c r="O416" s="172"/>
    </row>
    <row r="417" spans="3:15" ht="15.75" customHeight="1" x14ac:dyDescent="0.4">
      <c r="C417" s="168"/>
      <c r="F417" s="169"/>
      <c r="G417" s="170"/>
      <c r="O417" s="172"/>
    </row>
    <row r="418" spans="3:15" ht="15.75" customHeight="1" x14ac:dyDescent="0.4">
      <c r="C418" s="168"/>
      <c r="F418" s="169"/>
      <c r="G418" s="170"/>
      <c r="O418" s="172"/>
    </row>
    <row r="419" spans="3:15" ht="15.75" customHeight="1" x14ac:dyDescent="0.4">
      <c r="C419" s="168"/>
      <c r="F419" s="169"/>
      <c r="G419" s="170"/>
      <c r="O419" s="172"/>
    </row>
    <row r="420" spans="3:15" ht="15.75" customHeight="1" x14ac:dyDescent="0.4">
      <c r="C420" s="168"/>
      <c r="F420" s="169"/>
      <c r="G420" s="170"/>
      <c r="O420" s="172"/>
    </row>
    <row r="421" spans="3:15" ht="15.75" customHeight="1" x14ac:dyDescent="0.4">
      <c r="C421" s="168"/>
      <c r="F421" s="169"/>
      <c r="G421" s="170"/>
      <c r="O421" s="172"/>
    </row>
    <row r="422" spans="3:15" ht="15.75" customHeight="1" x14ac:dyDescent="0.4">
      <c r="C422" s="168"/>
      <c r="F422" s="169"/>
      <c r="G422" s="170"/>
      <c r="O422" s="172"/>
    </row>
    <row r="423" spans="3:15" ht="15.75" customHeight="1" x14ac:dyDescent="0.4">
      <c r="C423" s="168"/>
      <c r="F423" s="169"/>
      <c r="G423" s="170"/>
      <c r="O423" s="172"/>
    </row>
    <row r="424" spans="3:15" ht="15.75" customHeight="1" x14ac:dyDescent="0.4">
      <c r="C424" s="168"/>
      <c r="F424" s="169"/>
      <c r="G424" s="170"/>
      <c r="O424" s="172"/>
    </row>
    <row r="425" spans="3:15" ht="15.75" customHeight="1" x14ac:dyDescent="0.4">
      <c r="C425" s="168"/>
      <c r="F425" s="169"/>
      <c r="G425" s="170"/>
      <c r="O425" s="172"/>
    </row>
    <row r="426" spans="3:15" ht="15.75" customHeight="1" x14ac:dyDescent="0.4">
      <c r="C426" s="168"/>
      <c r="F426" s="169"/>
      <c r="G426" s="170"/>
      <c r="O426" s="172"/>
    </row>
    <row r="427" spans="3:15" ht="15.75" customHeight="1" x14ac:dyDescent="0.4">
      <c r="C427" s="168"/>
      <c r="F427" s="169"/>
      <c r="G427" s="170"/>
      <c r="O427" s="172"/>
    </row>
    <row r="428" spans="3:15" ht="15.75" customHeight="1" x14ac:dyDescent="0.4">
      <c r="C428" s="168"/>
      <c r="F428" s="169"/>
      <c r="G428" s="170"/>
      <c r="O428" s="172"/>
    </row>
    <row r="429" spans="3:15" ht="15.75" customHeight="1" x14ac:dyDescent="0.4">
      <c r="C429" s="168"/>
      <c r="F429" s="169"/>
      <c r="G429" s="170"/>
      <c r="O429" s="172"/>
    </row>
    <row r="430" spans="3:15" ht="15.75" customHeight="1" x14ac:dyDescent="0.4">
      <c r="C430" s="168"/>
      <c r="F430" s="169"/>
      <c r="G430" s="170"/>
      <c r="O430" s="172"/>
    </row>
    <row r="431" spans="3:15" ht="15.75" customHeight="1" x14ac:dyDescent="0.4">
      <c r="C431" s="168"/>
      <c r="F431" s="169"/>
      <c r="G431" s="170"/>
      <c r="O431" s="172"/>
    </row>
    <row r="432" spans="3:15" ht="15.75" customHeight="1" x14ac:dyDescent="0.4">
      <c r="C432" s="168"/>
      <c r="F432" s="169"/>
      <c r="G432" s="170"/>
      <c r="O432" s="172"/>
    </row>
    <row r="433" spans="3:15" ht="15.75" customHeight="1" x14ac:dyDescent="0.4">
      <c r="C433" s="168"/>
      <c r="F433" s="169"/>
      <c r="G433" s="170"/>
      <c r="O433" s="172"/>
    </row>
    <row r="434" spans="3:15" ht="15.75" customHeight="1" x14ac:dyDescent="0.4">
      <c r="C434" s="168"/>
      <c r="F434" s="169"/>
      <c r="G434" s="170"/>
      <c r="O434" s="172"/>
    </row>
    <row r="435" spans="3:15" ht="15.75" customHeight="1" x14ac:dyDescent="0.4">
      <c r="C435" s="168"/>
      <c r="F435" s="169"/>
      <c r="G435" s="170"/>
      <c r="O435" s="172"/>
    </row>
    <row r="436" spans="3:15" ht="15.75" customHeight="1" x14ac:dyDescent="0.4">
      <c r="C436" s="168"/>
      <c r="F436" s="169"/>
      <c r="G436" s="170"/>
      <c r="O436" s="172"/>
    </row>
    <row r="437" spans="3:15" ht="15.75" customHeight="1" x14ac:dyDescent="0.4">
      <c r="C437" s="168"/>
      <c r="F437" s="169"/>
      <c r="G437" s="170"/>
      <c r="O437" s="172"/>
    </row>
    <row r="438" spans="3:15" ht="15.75" customHeight="1" x14ac:dyDescent="0.4">
      <c r="C438" s="168"/>
      <c r="F438" s="169"/>
      <c r="G438" s="170"/>
      <c r="O438" s="172"/>
    </row>
    <row r="439" spans="3:15" ht="15.75" customHeight="1" x14ac:dyDescent="0.4">
      <c r="C439" s="168"/>
      <c r="F439" s="169"/>
      <c r="G439" s="170"/>
      <c r="O439" s="172"/>
    </row>
    <row r="440" spans="3:15" ht="15.75" customHeight="1" x14ac:dyDescent="0.4">
      <c r="C440" s="168"/>
      <c r="F440" s="169"/>
      <c r="G440" s="170"/>
      <c r="O440" s="172"/>
    </row>
    <row r="441" spans="3:15" ht="15.75" customHeight="1" x14ac:dyDescent="0.4">
      <c r="C441" s="168"/>
      <c r="F441" s="169"/>
      <c r="G441" s="170"/>
      <c r="O441" s="172"/>
    </row>
    <row r="442" spans="3:15" ht="15.75" customHeight="1" x14ac:dyDescent="0.4">
      <c r="C442" s="168"/>
      <c r="F442" s="169"/>
      <c r="G442" s="170"/>
      <c r="O442" s="172"/>
    </row>
    <row r="443" spans="3:15" ht="15.75" customHeight="1" x14ac:dyDescent="0.4">
      <c r="C443" s="168"/>
      <c r="F443" s="169"/>
      <c r="G443" s="170"/>
      <c r="O443" s="172"/>
    </row>
    <row r="444" spans="3:15" ht="15.75" customHeight="1" x14ac:dyDescent="0.4">
      <c r="C444" s="168"/>
      <c r="F444" s="169"/>
      <c r="G444" s="170"/>
      <c r="O444" s="172"/>
    </row>
    <row r="445" spans="3:15" ht="15.75" customHeight="1" x14ac:dyDescent="0.4">
      <c r="C445" s="168"/>
      <c r="F445" s="169"/>
      <c r="G445" s="170"/>
      <c r="O445" s="172"/>
    </row>
    <row r="446" spans="3:15" ht="15.75" customHeight="1" x14ac:dyDescent="0.4">
      <c r="C446" s="168"/>
      <c r="F446" s="169"/>
      <c r="G446" s="170"/>
      <c r="O446" s="172"/>
    </row>
    <row r="447" spans="3:15" ht="15.75" customHeight="1" x14ac:dyDescent="0.4">
      <c r="C447" s="168"/>
      <c r="F447" s="169"/>
      <c r="G447" s="170"/>
      <c r="O447" s="172"/>
    </row>
    <row r="448" spans="3:15" ht="15.75" customHeight="1" x14ac:dyDescent="0.4">
      <c r="C448" s="168"/>
      <c r="F448" s="169"/>
      <c r="G448" s="170"/>
      <c r="O448" s="172"/>
    </row>
    <row r="449" spans="3:15" ht="15.75" customHeight="1" x14ac:dyDescent="0.4">
      <c r="C449" s="168"/>
      <c r="F449" s="169"/>
      <c r="G449" s="170"/>
      <c r="O449" s="172"/>
    </row>
    <row r="450" spans="3:15" ht="15.75" customHeight="1" x14ac:dyDescent="0.4">
      <c r="C450" s="168"/>
      <c r="F450" s="169"/>
      <c r="G450" s="170"/>
      <c r="O450" s="172"/>
    </row>
    <row r="451" spans="3:15" ht="15.75" customHeight="1" x14ac:dyDescent="0.4">
      <c r="C451" s="168"/>
      <c r="F451" s="169"/>
      <c r="G451" s="170"/>
      <c r="O451" s="172"/>
    </row>
    <row r="452" spans="3:15" ht="15.75" customHeight="1" x14ac:dyDescent="0.4">
      <c r="C452" s="168"/>
      <c r="F452" s="169"/>
      <c r="G452" s="170"/>
      <c r="O452" s="172"/>
    </row>
    <row r="453" spans="3:15" ht="15.75" customHeight="1" x14ac:dyDescent="0.4">
      <c r="C453" s="168"/>
      <c r="F453" s="169"/>
      <c r="G453" s="170"/>
      <c r="O453" s="172"/>
    </row>
    <row r="454" spans="3:15" ht="15.75" customHeight="1" x14ac:dyDescent="0.4">
      <c r="C454" s="168"/>
      <c r="F454" s="169"/>
      <c r="G454" s="170"/>
      <c r="O454" s="172"/>
    </row>
    <row r="455" spans="3:15" ht="15.75" customHeight="1" x14ac:dyDescent="0.4">
      <c r="C455" s="168"/>
      <c r="F455" s="169"/>
      <c r="G455" s="170"/>
      <c r="O455" s="172"/>
    </row>
    <row r="456" spans="3:15" ht="15.75" customHeight="1" x14ac:dyDescent="0.4">
      <c r="C456" s="168"/>
      <c r="F456" s="169"/>
      <c r="G456" s="170"/>
      <c r="O456" s="172"/>
    </row>
    <row r="457" spans="3:15" ht="15.75" customHeight="1" x14ac:dyDescent="0.4">
      <c r="C457" s="168"/>
      <c r="F457" s="169"/>
      <c r="G457" s="170"/>
      <c r="O457" s="172"/>
    </row>
    <row r="458" spans="3:15" ht="15.75" customHeight="1" x14ac:dyDescent="0.4">
      <c r="C458" s="168"/>
      <c r="F458" s="169"/>
      <c r="G458" s="170"/>
      <c r="O458" s="172"/>
    </row>
    <row r="459" spans="3:15" ht="15.75" customHeight="1" x14ac:dyDescent="0.4">
      <c r="C459" s="168"/>
      <c r="F459" s="169"/>
      <c r="G459" s="170"/>
      <c r="O459" s="172"/>
    </row>
    <row r="460" spans="3:15" ht="15.75" customHeight="1" x14ac:dyDescent="0.4">
      <c r="C460" s="168"/>
      <c r="F460" s="169"/>
      <c r="G460" s="170"/>
      <c r="O460" s="172"/>
    </row>
    <row r="461" spans="3:15" ht="15.75" customHeight="1" x14ac:dyDescent="0.4">
      <c r="C461" s="168"/>
      <c r="F461" s="169"/>
      <c r="G461" s="170"/>
      <c r="O461" s="172"/>
    </row>
    <row r="462" spans="3:15" ht="15.75" customHeight="1" x14ac:dyDescent="0.4">
      <c r="C462" s="168"/>
      <c r="F462" s="169"/>
      <c r="G462" s="170"/>
      <c r="O462" s="172"/>
    </row>
    <row r="463" spans="3:15" ht="15.75" customHeight="1" x14ac:dyDescent="0.4">
      <c r="C463" s="168"/>
      <c r="F463" s="169"/>
      <c r="G463" s="170"/>
      <c r="O463" s="172"/>
    </row>
    <row r="464" spans="3:15" ht="15.75" customHeight="1" x14ac:dyDescent="0.4">
      <c r="C464" s="168"/>
      <c r="F464" s="169"/>
      <c r="G464" s="170"/>
      <c r="O464" s="172"/>
    </row>
    <row r="465" spans="3:15" ht="15.75" customHeight="1" x14ac:dyDescent="0.4">
      <c r="C465" s="168"/>
      <c r="F465" s="169"/>
      <c r="G465" s="170"/>
      <c r="O465" s="172"/>
    </row>
    <row r="466" spans="3:15" ht="15.75" customHeight="1" x14ac:dyDescent="0.4">
      <c r="C466" s="168"/>
      <c r="F466" s="169"/>
      <c r="G466" s="170"/>
      <c r="O466" s="172"/>
    </row>
    <row r="467" spans="3:15" ht="15.75" customHeight="1" x14ac:dyDescent="0.4">
      <c r="C467" s="168"/>
      <c r="F467" s="169"/>
      <c r="G467" s="170"/>
      <c r="O467" s="172"/>
    </row>
    <row r="468" spans="3:15" ht="15.75" customHeight="1" x14ac:dyDescent="0.4">
      <c r="C468" s="168"/>
      <c r="F468" s="169"/>
      <c r="G468" s="170"/>
      <c r="O468" s="172"/>
    </row>
    <row r="469" spans="3:15" ht="15.75" customHeight="1" x14ac:dyDescent="0.4">
      <c r="C469" s="168"/>
      <c r="F469" s="169"/>
      <c r="G469" s="170"/>
      <c r="O469" s="172"/>
    </row>
    <row r="470" spans="3:15" ht="15.75" customHeight="1" x14ac:dyDescent="0.4">
      <c r="C470" s="168"/>
      <c r="F470" s="169"/>
      <c r="G470" s="170"/>
      <c r="O470" s="172"/>
    </row>
    <row r="471" spans="3:15" ht="15.75" customHeight="1" x14ac:dyDescent="0.4">
      <c r="C471" s="168"/>
      <c r="F471" s="169"/>
      <c r="G471" s="170"/>
      <c r="O471" s="172"/>
    </row>
    <row r="472" spans="3:15" ht="15.75" customHeight="1" x14ac:dyDescent="0.4">
      <c r="C472" s="168"/>
      <c r="F472" s="169"/>
      <c r="G472" s="170"/>
      <c r="O472" s="172"/>
    </row>
    <row r="473" spans="3:15" ht="15.75" customHeight="1" x14ac:dyDescent="0.4">
      <c r="C473" s="168"/>
      <c r="F473" s="169"/>
      <c r="G473" s="170"/>
      <c r="O473" s="172"/>
    </row>
    <row r="474" spans="3:15" ht="15.75" customHeight="1" x14ac:dyDescent="0.4">
      <c r="C474" s="168"/>
      <c r="F474" s="169"/>
      <c r="G474" s="170"/>
      <c r="O474" s="172"/>
    </row>
    <row r="475" spans="3:15" ht="15.75" customHeight="1" x14ac:dyDescent="0.4">
      <c r="C475" s="168"/>
      <c r="F475" s="169"/>
      <c r="G475" s="170"/>
      <c r="O475" s="172"/>
    </row>
    <row r="476" spans="3:15" ht="15.75" customHeight="1" x14ac:dyDescent="0.4">
      <c r="C476" s="168"/>
      <c r="F476" s="169"/>
      <c r="G476" s="170"/>
      <c r="O476" s="172"/>
    </row>
    <row r="477" spans="3:15" ht="15.75" customHeight="1" x14ac:dyDescent="0.4">
      <c r="C477" s="168"/>
      <c r="F477" s="169"/>
      <c r="G477" s="170"/>
      <c r="O477" s="172"/>
    </row>
    <row r="478" spans="3:15" ht="15.75" customHeight="1" x14ac:dyDescent="0.4">
      <c r="C478" s="168"/>
      <c r="F478" s="169"/>
      <c r="G478" s="170"/>
      <c r="O478" s="172"/>
    </row>
    <row r="479" spans="3:15" ht="15.75" customHeight="1" x14ac:dyDescent="0.4">
      <c r="C479" s="168"/>
      <c r="F479" s="169"/>
      <c r="G479" s="170"/>
      <c r="O479" s="172"/>
    </row>
    <row r="480" spans="3:15" ht="15.75" customHeight="1" x14ac:dyDescent="0.4">
      <c r="C480" s="168"/>
      <c r="F480" s="169"/>
      <c r="G480" s="170"/>
      <c r="O480" s="172"/>
    </row>
    <row r="481" spans="3:15" ht="15.75" customHeight="1" x14ac:dyDescent="0.4">
      <c r="C481" s="168"/>
      <c r="F481" s="169"/>
      <c r="G481" s="170"/>
      <c r="O481" s="172"/>
    </row>
    <row r="482" spans="3:15" ht="15.75" customHeight="1" x14ac:dyDescent="0.4">
      <c r="C482" s="168"/>
      <c r="F482" s="169"/>
      <c r="G482" s="170"/>
      <c r="O482" s="172"/>
    </row>
    <row r="483" spans="3:15" ht="15.75" customHeight="1" x14ac:dyDescent="0.4">
      <c r="C483" s="168"/>
      <c r="F483" s="169"/>
      <c r="G483" s="170"/>
      <c r="O483" s="172"/>
    </row>
    <row r="484" spans="3:15" ht="15.75" customHeight="1" x14ac:dyDescent="0.4">
      <c r="C484" s="168"/>
      <c r="F484" s="169"/>
      <c r="G484" s="170"/>
      <c r="O484" s="172"/>
    </row>
    <row r="485" spans="3:15" ht="15.75" customHeight="1" x14ac:dyDescent="0.4">
      <c r="C485" s="168"/>
      <c r="F485" s="169"/>
      <c r="G485" s="170"/>
      <c r="O485" s="172"/>
    </row>
    <row r="486" spans="3:15" ht="15.75" customHeight="1" x14ac:dyDescent="0.4">
      <c r="C486" s="168"/>
      <c r="F486" s="169"/>
      <c r="G486" s="170"/>
      <c r="O486" s="172"/>
    </row>
    <row r="487" spans="3:15" ht="15.75" customHeight="1" x14ac:dyDescent="0.4">
      <c r="C487" s="168"/>
      <c r="F487" s="169"/>
      <c r="G487" s="170"/>
      <c r="O487" s="172"/>
    </row>
    <row r="488" spans="3:15" ht="15.75" customHeight="1" x14ac:dyDescent="0.4">
      <c r="C488" s="168"/>
      <c r="F488" s="169"/>
      <c r="G488" s="170"/>
      <c r="O488" s="172"/>
    </row>
    <row r="489" spans="3:15" ht="15.75" customHeight="1" x14ac:dyDescent="0.4">
      <c r="C489" s="168"/>
      <c r="F489" s="169"/>
      <c r="G489" s="170"/>
      <c r="O489" s="172"/>
    </row>
    <row r="490" spans="3:15" ht="15.75" customHeight="1" x14ac:dyDescent="0.4">
      <c r="C490" s="168"/>
      <c r="F490" s="169"/>
      <c r="G490" s="170"/>
      <c r="O490" s="172"/>
    </row>
    <row r="491" spans="3:15" ht="15.75" customHeight="1" x14ac:dyDescent="0.4">
      <c r="C491" s="168"/>
      <c r="F491" s="169"/>
      <c r="G491" s="170"/>
      <c r="O491" s="172"/>
    </row>
    <row r="492" spans="3:15" ht="15.75" customHeight="1" x14ac:dyDescent="0.4">
      <c r="C492" s="168"/>
      <c r="F492" s="169"/>
      <c r="G492" s="170"/>
      <c r="O492" s="172"/>
    </row>
    <row r="493" spans="3:15" ht="15.75" customHeight="1" x14ac:dyDescent="0.4">
      <c r="C493" s="168"/>
      <c r="F493" s="169"/>
      <c r="G493" s="170"/>
      <c r="O493" s="172"/>
    </row>
    <row r="494" spans="3:15" ht="15.75" customHeight="1" x14ac:dyDescent="0.4">
      <c r="C494" s="168"/>
      <c r="F494" s="169"/>
      <c r="G494" s="170"/>
      <c r="O494" s="172"/>
    </row>
    <row r="495" spans="3:15" ht="15.75" customHeight="1" x14ac:dyDescent="0.4">
      <c r="C495" s="168"/>
      <c r="F495" s="169"/>
      <c r="G495" s="170"/>
      <c r="O495" s="172"/>
    </row>
    <row r="496" spans="3:15" ht="15.75" customHeight="1" x14ac:dyDescent="0.4">
      <c r="C496" s="168"/>
      <c r="F496" s="169"/>
      <c r="G496" s="170"/>
      <c r="O496" s="172"/>
    </row>
    <row r="497" spans="3:15" ht="15.75" customHeight="1" x14ac:dyDescent="0.4">
      <c r="C497" s="168"/>
      <c r="F497" s="169"/>
      <c r="G497" s="170"/>
      <c r="O497" s="172"/>
    </row>
    <row r="498" spans="3:15" ht="15.75" customHeight="1" x14ac:dyDescent="0.4">
      <c r="C498" s="168"/>
      <c r="F498" s="169"/>
      <c r="G498" s="170"/>
      <c r="O498" s="172"/>
    </row>
    <row r="499" spans="3:15" ht="15.75" customHeight="1" x14ac:dyDescent="0.4">
      <c r="C499" s="168"/>
      <c r="F499" s="169"/>
      <c r="G499" s="170"/>
      <c r="O499" s="172"/>
    </row>
    <row r="500" spans="3:15" ht="15.75" customHeight="1" x14ac:dyDescent="0.4">
      <c r="C500" s="168"/>
      <c r="F500" s="169"/>
      <c r="G500" s="170"/>
      <c r="O500" s="172"/>
    </row>
    <row r="501" spans="3:15" ht="15.75" customHeight="1" x14ac:dyDescent="0.4">
      <c r="C501" s="168"/>
      <c r="F501" s="169"/>
      <c r="G501" s="170"/>
      <c r="O501" s="172"/>
    </row>
    <row r="502" spans="3:15" ht="15.75" customHeight="1" x14ac:dyDescent="0.4">
      <c r="C502" s="168"/>
      <c r="F502" s="169"/>
      <c r="G502" s="170"/>
      <c r="O502" s="172"/>
    </row>
    <row r="503" spans="3:15" ht="15.75" customHeight="1" x14ac:dyDescent="0.4">
      <c r="C503" s="168"/>
      <c r="F503" s="169"/>
      <c r="G503" s="170"/>
      <c r="O503" s="172"/>
    </row>
    <row r="504" spans="3:15" ht="15.75" customHeight="1" x14ac:dyDescent="0.4">
      <c r="C504" s="168"/>
      <c r="F504" s="169"/>
      <c r="G504" s="170"/>
      <c r="O504" s="172"/>
    </row>
    <row r="505" spans="3:15" ht="15.75" customHeight="1" x14ac:dyDescent="0.4">
      <c r="C505" s="168"/>
      <c r="F505" s="169"/>
      <c r="G505" s="170"/>
      <c r="O505" s="172"/>
    </row>
    <row r="506" spans="3:15" ht="15.75" customHeight="1" x14ac:dyDescent="0.4">
      <c r="C506" s="168"/>
      <c r="F506" s="169"/>
      <c r="G506" s="170"/>
      <c r="O506" s="172"/>
    </row>
    <row r="507" spans="3:15" ht="15.75" customHeight="1" x14ac:dyDescent="0.4">
      <c r="C507" s="168"/>
      <c r="F507" s="169"/>
      <c r="G507" s="170"/>
      <c r="O507" s="172"/>
    </row>
    <row r="508" spans="3:15" ht="15.75" customHeight="1" x14ac:dyDescent="0.4">
      <c r="C508" s="168"/>
      <c r="F508" s="169"/>
      <c r="G508" s="170"/>
      <c r="O508" s="172"/>
    </row>
    <row r="509" spans="3:15" ht="15.75" customHeight="1" x14ac:dyDescent="0.4">
      <c r="C509" s="168"/>
      <c r="F509" s="169"/>
      <c r="G509" s="170"/>
      <c r="O509" s="172"/>
    </row>
    <row r="510" spans="3:15" ht="15.75" customHeight="1" x14ac:dyDescent="0.4">
      <c r="C510" s="168"/>
      <c r="F510" s="169"/>
      <c r="G510" s="170"/>
      <c r="O510" s="172"/>
    </row>
    <row r="511" spans="3:15" ht="15.75" customHeight="1" x14ac:dyDescent="0.4">
      <c r="C511" s="168"/>
      <c r="F511" s="169"/>
      <c r="G511" s="170"/>
      <c r="O511" s="172"/>
    </row>
    <row r="512" spans="3:15" ht="15.75" customHeight="1" x14ac:dyDescent="0.4">
      <c r="C512" s="168"/>
      <c r="F512" s="169"/>
      <c r="G512" s="170"/>
      <c r="O512" s="172"/>
    </row>
    <row r="513" spans="3:15" ht="15.75" customHeight="1" x14ac:dyDescent="0.4">
      <c r="C513" s="168"/>
      <c r="F513" s="169"/>
      <c r="G513" s="170"/>
      <c r="O513" s="172"/>
    </row>
    <row r="514" spans="3:15" ht="15.75" customHeight="1" x14ac:dyDescent="0.4">
      <c r="C514" s="168"/>
      <c r="F514" s="169"/>
      <c r="G514" s="170"/>
      <c r="O514" s="172"/>
    </row>
    <row r="515" spans="3:15" ht="15.75" customHeight="1" x14ac:dyDescent="0.4">
      <c r="C515" s="168"/>
      <c r="F515" s="169"/>
      <c r="G515" s="170"/>
      <c r="O515" s="172"/>
    </row>
    <row r="516" spans="3:15" ht="15.75" customHeight="1" x14ac:dyDescent="0.4">
      <c r="C516" s="168"/>
      <c r="F516" s="169"/>
      <c r="G516" s="170"/>
      <c r="O516" s="172"/>
    </row>
    <row r="517" spans="3:15" ht="15.75" customHeight="1" x14ac:dyDescent="0.4">
      <c r="C517" s="168"/>
      <c r="F517" s="169"/>
      <c r="G517" s="170"/>
      <c r="O517" s="172"/>
    </row>
    <row r="518" spans="3:15" ht="15.75" customHeight="1" x14ac:dyDescent="0.4">
      <c r="C518" s="168"/>
      <c r="F518" s="169"/>
      <c r="G518" s="170"/>
      <c r="O518" s="172"/>
    </row>
    <row r="519" spans="3:15" ht="15.75" customHeight="1" x14ac:dyDescent="0.4">
      <c r="C519" s="168"/>
      <c r="F519" s="169"/>
      <c r="G519" s="170"/>
      <c r="O519" s="172"/>
    </row>
    <row r="520" spans="3:15" ht="15.75" customHeight="1" x14ac:dyDescent="0.4">
      <c r="C520" s="168"/>
      <c r="F520" s="169"/>
      <c r="G520" s="170"/>
      <c r="O520" s="172"/>
    </row>
    <row r="521" spans="3:15" ht="15.75" customHeight="1" x14ac:dyDescent="0.4">
      <c r="C521" s="168"/>
      <c r="F521" s="169"/>
      <c r="G521" s="170"/>
      <c r="O521" s="172"/>
    </row>
    <row r="522" spans="3:15" ht="15.75" customHeight="1" x14ac:dyDescent="0.4">
      <c r="C522" s="168"/>
      <c r="F522" s="169"/>
      <c r="G522" s="170"/>
      <c r="O522" s="172"/>
    </row>
    <row r="523" spans="3:15" ht="15.75" customHeight="1" x14ac:dyDescent="0.4">
      <c r="C523" s="168"/>
      <c r="F523" s="169"/>
      <c r="G523" s="170"/>
      <c r="O523" s="172"/>
    </row>
    <row r="524" spans="3:15" ht="15.75" customHeight="1" x14ac:dyDescent="0.4">
      <c r="C524" s="168"/>
      <c r="F524" s="169"/>
      <c r="G524" s="170"/>
      <c r="O524" s="172"/>
    </row>
    <row r="525" spans="3:15" ht="15.75" customHeight="1" x14ac:dyDescent="0.4">
      <c r="C525" s="168"/>
      <c r="F525" s="169"/>
      <c r="G525" s="170"/>
      <c r="O525" s="172"/>
    </row>
    <row r="526" spans="3:15" ht="15.75" customHeight="1" x14ac:dyDescent="0.4">
      <c r="C526" s="168"/>
      <c r="F526" s="169"/>
      <c r="G526" s="170"/>
      <c r="O526" s="172"/>
    </row>
    <row r="527" spans="3:15" ht="15.75" customHeight="1" x14ac:dyDescent="0.4">
      <c r="C527" s="168"/>
      <c r="F527" s="169"/>
      <c r="G527" s="170"/>
      <c r="O527" s="172"/>
    </row>
    <row r="528" spans="3:15" ht="15.75" customHeight="1" x14ac:dyDescent="0.4">
      <c r="C528" s="168"/>
      <c r="F528" s="169"/>
      <c r="G528" s="170"/>
      <c r="O528" s="172"/>
    </row>
    <row r="529" spans="3:15" ht="15.75" customHeight="1" x14ac:dyDescent="0.4">
      <c r="C529" s="168"/>
      <c r="F529" s="169"/>
      <c r="G529" s="170"/>
      <c r="O529" s="172"/>
    </row>
    <row r="530" spans="3:15" ht="15.75" customHeight="1" x14ac:dyDescent="0.4">
      <c r="C530" s="168"/>
      <c r="F530" s="169"/>
      <c r="G530" s="170"/>
      <c r="O530" s="172"/>
    </row>
    <row r="531" spans="3:15" ht="15.75" customHeight="1" x14ac:dyDescent="0.4">
      <c r="C531" s="168"/>
      <c r="F531" s="169"/>
      <c r="G531" s="170"/>
      <c r="O531" s="172"/>
    </row>
    <row r="532" spans="3:15" ht="15.75" customHeight="1" x14ac:dyDescent="0.4">
      <c r="C532" s="168"/>
      <c r="F532" s="169"/>
      <c r="G532" s="170"/>
      <c r="O532" s="172"/>
    </row>
    <row r="533" spans="3:15" ht="15.75" customHeight="1" x14ac:dyDescent="0.4">
      <c r="C533" s="168"/>
      <c r="F533" s="169"/>
      <c r="G533" s="170"/>
      <c r="O533" s="172"/>
    </row>
    <row r="534" spans="3:15" ht="15.75" customHeight="1" x14ac:dyDescent="0.4">
      <c r="C534" s="168"/>
      <c r="F534" s="169"/>
      <c r="G534" s="170"/>
      <c r="O534" s="172"/>
    </row>
    <row r="535" spans="3:15" ht="15.75" customHeight="1" x14ac:dyDescent="0.4">
      <c r="C535" s="168"/>
      <c r="F535" s="169"/>
      <c r="G535" s="170"/>
      <c r="O535" s="172"/>
    </row>
    <row r="536" spans="3:15" ht="15.75" customHeight="1" x14ac:dyDescent="0.4">
      <c r="C536" s="168"/>
      <c r="F536" s="169"/>
      <c r="G536" s="170"/>
      <c r="O536" s="172"/>
    </row>
    <row r="537" spans="3:15" ht="15.75" customHeight="1" x14ac:dyDescent="0.4">
      <c r="C537" s="168"/>
      <c r="F537" s="169"/>
      <c r="G537" s="170"/>
      <c r="O537" s="172"/>
    </row>
    <row r="538" spans="3:15" ht="15.75" customHeight="1" x14ac:dyDescent="0.4">
      <c r="C538" s="168"/>
      <c r="F538" s="169"/>
      <c r="G538" s="170"/>
      <c r="O538" s="172"/>
    </row>
    <row r="539" spans="3:15" ht="15.75" customHeight="1" x14ac:dyDescent="0.4">
      <c r="C539" s="168"/>
      <c r="F539" s="169"/>
      <c r="G539" s="170"/>
      <c r="O539" s="172"/>
    </row>
    <row r="540" spans="3:15" ht="15.75" customHeight="1" x14ac:dyDescent="0.4">
      <c r="C540" s="168"/>
      <c r="F540" s="169"/>
      <c r="G540" s="170"/>
      <c r="O540" s="172"/>
    </row>
    <row r="541" spans="3:15" ht="15.75" customHeight="1" x14ac:dyDescent="0.4">
      <c r="C541" s="168"/>
      <c r="F541" s="169"/>
      <c r="G541" s="170"/>
      <c r="O541" s="172"/>
    </row>
    <row r="542" spans="3:15" ht="15.75" customHeight="1" x14ac:dyDescent="0.4">
      <c r="C542" s="168"/>
      <c r="F542" s="169"/>
      <c r="G542" s="170"/>
      <c r="O542" s="172"/>
    </row>
    <row r="543" spans="3:15" ht="15.75" customHeight="1" x14ac:dyDescent="0.4">
      <c r="C543" s="168"/>
      <c r="F543" s="169"/>
      <c r="G543" s="170"/>
      <c r="O543" s="172"/>
    </row>
    <row r="544" spans="3:15" ht="15.75" customHeight="1" x14ac:dyDescent="0.4">
      <c r="C544" s="168"/>
      <c r="F544" s="169"/>
      <c r="G544" s="170"/>
      <c r="O544" s="172"/>
    </row>
    <row r="545" spans="3:15" ht="15.75" customHeight="1" x14ac:dyDescent="0.4">
      <c r="C545" s="168"/>
      <c r="F545" s="169"/>
      <c r="G545" s="170"/>
      <c r="O545" s="172"/>
    </row>
    <row r="546" spans="3:15" ht="15.75" customHeight="1" x14ac:dyDescent="0.4">
      <c r="C546" s="168"/>
      <c r="F546" s="169"/>
      <c r="G546" s="170"/>
      <c r="O546" s="172"/>
    </row>
    <row r="547" spans="3:15" ht="15.75" customHeight="1" x14ac:dyDescent="0.4">
      <c r="C547" s="168"/>
      <c r="F547" s="169"/>
      <c r="G547" s="170"/>
      <c r="O547" s="172"/>
    </row>
    <row r="548" spans="3:15" ht="15.75" customHeight="1" x14ac:dyDescent="0.4">
      <c r="C548" s="168"/>
      <c r="F548" s="169"/>
      <c r="G548" s="170"/>
      <c r="O548" s="172"/>
    </row>
    <row r="549" spans="3:15" ht="15.75" customHeight="1" x14ac:dyDescent="0.4">
      <c r="C549" s="168"/>
      <c r="F549" s="169"/>
      <c r="G549" s="170"/>
      <c r="O549" s="172"/>
    </row>
    <row r="550" spans="3:15" ht="15.75" customHeight="1" x14ac:dyDescent="0.4">
      <c r="C550" s="168"/>
      <c r="F550" s="169"/>
      <c r="G550" s="170"/>
      <c r="O550" s="172"/>
    </row>
    <row r="551" spans="3:15" ht="15.75" customHeight="1" x14ac:dyDescent="0.4">
      <c r="C551" s="168"/>
      <c r="F551" s="169"/>
      <c r="G551" s="170"/>
      <c r="O551" s="172"/>
    </row>
    <row r="552" spans="3:15" ht="15.75" customHeight="1" x14ac:dyDescent="0.4">
      <c r="C552" s="168"/>
      <c r="F552" s="169"/>
      <c r="G552" s="170"/>
      <c r="O552" s="172"/>
    </row>
    <row r="553" spans="3:15" ht="15.75" customHeight="1" x14ac:dyDescent="0.4">
      <c r="C553" s="168"/>
      <c r="F553" s="169"/>
      <c r="G553" s="170"/>
      <c r="O553" s="172"/>
    </row>
    <row r="554" spans="3:15" ht="15.75" customHeight="1" x14ac:dyDescent="0.4">
      <c r="C554" s="168"/>
      <c r="F554" s="169"/>
      <c r="G554" s="170"/>
      <c r="O554" s="172"/>
    </row>
    <row r="555" spans="3:15" ht="15.75" customHeight="1" x14ac:dyDescent="0.4">
      <c r="C555" s="168"/>
      <c r="F555" s="169"/>
      <c r="G555" s="170"/>
      <c r="O555" s="172"/>
    </row>
    <row r="556" spans="3:15" ht="15.75" customHeight="1" x14ac:dyDescent="0.4">
      <c r="C556" s="168"/>
      <c r="F556" s="169"/>
      <c r="G556" s="170"/>
      <c r="O556" s="172"/>
    </row>
    <row r="557" spans="3:15" ht="15.75" customHeight="1" x14ac:dyDescent="0.4">
      <c r="C557" s="168"/>
      <c r="F557" s="169"/>
      <c r="G557" s="170"/>
      <c r="O557" s="172"/>
    </row>
    <row r="558" spans="3:15" ht="15.75" customHeight="1" x14ac:dyDescent="0.4">
      <c r="C558" s="168"/>
      <c r="F558" s="169"/>
      <c r="G558" s="170"/>
      <c r="O558" s="172"/>
    </row>
    <row r="559" spans="3:15" ht="15.75" customHeight="1" x14ac:dyDescent="0.4">
      <c r="C559" s="168"/>
      <c r="F559" s="169"/>
      <c r="G559" s="170"/>
      <c r="O559" s="172"/>
    </row>
    <row r="560" spans="3:15" ht="15.75" customHeight="1" x14ac:dyDescent="0.4">
      <c r="C560" s="168"/>
      <c r="F560" s="169"/>
      <c r="G560" s="170"/>
      <c r="O560" s="172"/>
    </row>
    <row r="561" spans="3:15" ht="15.75" customHeight="1" x14ac:dyDescent="0.4">
      <c r="C561" s="168"/>
      <c r="F561" s="169"/>
      <c r="G561" s="170"/>
      <c r="O561" s="172"/>
    </row>
    <row r="562" spans="3:15" ht="15.75" customHeight="1" x14ac:dyDescent="0.4">
      <c r="C562" s="168"/>
      <c r="F562" s="169"/>
      <c r="G562" s="170"/>
      <c r="O562" s="172"/>
    </row>
    <row r="563" spans="3:15" ht="15.75" customHeight="1" x14ac:dyDescent="0.4">
      <c r="C563" s="168"/>
      <c r="F563" s="169"/>
      <c r="G563" s="170"/>
      <c r="O563" s="172"/>
    </row>
    <row r="564" spans="3:15" ht="15.75" customHeight="1" x14ac:dyDescent="0.4">
      <c r="C564" s="168"/>
      <c r="F564" s="169"/>
      <c r="G564" s="170"/>
      <c r="O564" s="172"/>
    </row>
    <row r="565" spans="3:15" ht="15.75" customHeight="1" x14ac:dyDescent="0.4">
      <c r="C565" s="168"/>
      <c r="F565" s="169"/>
      <c r="G565" s="170"/>
      <c r="O565" s="172"/>
    </row>
    <row r="566" spans="3:15" ht="15.75" customHeight="1" x14ac:dyDescent="0.4">
      <c r="C566" s="168"/>
      <c r="F566" s="169"/>
      <c r="G566" s="170"/>
      <c r="O566" s="172"/>
    </row>
    <row r="567" spans="3:15" ht="15.75" customHeight="1" x14ac:dyDescent="0.4">
      <c r="C567" s="168"/>
      <c r="F567" s="169"/>
      <c r="G567" s="170"/>
      <c r="O567" s="172"/>
    </row>
    <row r="568" spans="3:15" ht="15.75" customHeight="1" x14ac:dyDescent="0.4">
      <c r="C568" s="168"/>
      <c r="F568" s="169"/>
      <c r="G568" s="170"/>
      <c r="O568" s="172"/>
    </row>
    <row r="569" spans="3:15" ht="15.75" customHeight="1" x14ac:dyDescent="0.4">
      <c r="C569" s="168"/>
      <c r="F569" s="169"/>
      <c r="G569" s="170"/>
      <c r="O569" s="172"/>
    </row>
    <row r="570" spans="3:15" ht="15.75" customHeight="1" x14ac:dyDescent="0.4">
      <c r="C570" s="168"/>
      <c r="F570" s="169"/>
      <c r="G570" s="170"/>
      <c r="O570" s="172"/>
    </row>
    <row r="571" spans="3:15" ht="15.75" customHeight="1" x14ac:dyDescent="0.4">
      <c r="C571" s="168"/>
      <c r="F571" s="169"/>
      <c r="G571" s="170"/>
      <c r="O571" s="172"/>
    </row>
    <row r="572" spans="3:15" ht="15.75" customHeight="1" x14ac:dyDescent="0.4">
      <c r="C572" s="168"/>
      <c r="F572" s="169"/>
      <c r="G572" s="170"/>
      <c r="O572" s="172"/>
    </row>
    <row r="573" spans="3:15" ht="15.75" customHeight="1" x14ac:dyDescent="0.4">
      <c r="C573" s="168"/>
      <c r="F573" s="169"/>
      <c r="G573" s="170"/>
      <c r="O573" s="172"/>
    </row>
    <row r="574" spans="3:15" ht="15.75" customHeight="1" x14ac:dyDescent="0.4">
      <c r="C574" s="168"/>
      <c r="F574" s="169"/>
      <c r="G574" s="170"/>
      <c r="O574" s="172"/>
    </row>
    <row r="575" spans="3:15" ht="15.75" customHeight="1" x14ac:dyDescent="0.4">
      <c r="C575" s="168"/>
      <c r="F575" s="169"/>
      <c r="G575" s="170"/>
      <c r="O575" s="172"/>
    </row>
    <row r="576" spans="3:15" ht="15.75" customHeight="1" x14ac:dyDescent="0.4">
      <c r="C576" s="168"/>
      <c r="F576" s="169"/>
      <c r="G576" s="170"/>
      <c r="O576" s="172"/>
    </row>
    <row r="577" spans="3:15" ht="15.75" customHeight="1" x14ac:dyDescent="0.4">
      <c r="C577" s="168"/>
      <c r="F577" s="169"/>
      <c r="G577" s="170"/>
      <c r="O577" s="172"/>
    </row>
    <row r="578" spans="3:15" ht="15.75" customHeight="1" x14ac:dyDescent="0.4">
      <c r="C578" s="168"/>
      <c r="F578" s="169"/>
      <c r="G578" s="170"/>
      <c r="O578" s="172"/>
    </row>
    <row r="579" spans="3:15" ht="15.75" customHeight="1" x14ac:dyDescent="0.4">
      <c r="C579" s="168"/>
      <c r="F579" s="169"/>
      <c r="G579" s="170"/>
      <c r="O579" s="172"/>
    </row>
    <row r="580" spans="3:15" ht="15.75" customHeight="1" x14ac:dyDescent="0.4">
      <c r="C580" s="168"/>
      <c r="F580" s="169"/>
      <c r="G580" s="170"/>
      <c r="O580" s="172"/>
    </row>
    <row r="581" spans="3:15" ht="15.75" customHeight="1" x14ac:dyDescent="0.4">
      <c r="C581" s="168"/>
      <c r="F581" s="169"/>
      <c r="G581" s="170"/>
      <c r="O581" s="172"/>
    </row>
    <row r="582" spans="3:15" ht="15.75" customHeight="1" x14ac:dyDescent="0.4">
      <c r="C582" s="168"/>
      <c r="F582" s="169"/>
      <c r="G582" s="170"/>
      <c r="O582" s="172"/>
    </row>
    <row r="583" spans="3:15" ht="15.75" customHeight="1" x14ac:dyDescent="0.4">
      <c r="C583" s="168"/>
      <c r="F583" s="169"/>
      <c r="G583" s="170"/>
      <c r="O583" s="172"/>
    </row>
    <row r="584" spans="3:15" ht="15.75" customHeight="1" x14ac:dyDescent="0.4">
      <c r="C584" s="168"/>
      <c r="F584" s="169"/>
      <c r="G584" s="170"/>
      <c r="O584" s="172"/>
    </row>
    <row r="585" spans="3:15" ht="15.75" customHeight="1" x14ac:dyDescent="0.4">
      <c r="C585" s="168"/>
      <c r="F585" s="169"/>
      <c r="G585" s="170"/>
      <c r="O585" s="172"/>
    </row>
    <row r="586" spans="3:15" ht="15.75" customHeight="1" x14ac:dyDescent="0.4">
      <c r="C586" s="168"/>
      <c r="F586" s="169"/>
      <c r="G586" s="170"/>
      <c r="O586" s="172"/>
    </row>
    <row r="587" spans="3:15" ht="15.75" customHeight="1" x14ac:dyDescent="0.4">
      <c r="C587" s="168"/>
      <c r="F587" s="169"/>
      <c r="G587" s="170"/>
      <c r="O587" s="172"/>
    </row>
    <row r="588" spans="3:15" ht="15.75" customHeight="1" x14ac:dyDescent="0.4">
      <c r="C588" s="168"/>
      <c r="F588" s="169"/>
      <c r="G588" s="170"/>
      <c r="O588" s="172"/>
    </row>
    <row r="589" spans="3:15" ht="15.75" customHeight="1" x14ac:dyDescent="0.4">
      <c r="C589" s="168"/>
      <c r="F589" s="169"/>
      <c r="G589" s="170"/>
      <c r="O589" s="172"/>
    </row>
    <row r="590" spans="3:15" ht="15.75" customHeight="1" x14ac:dyDescent="0.4">
      <c r="C590" s="168"/>
      <c r="F590" s="169"/>
      <c r="G590" s="170"/>
      <c r="O590" s="172"/>
    </row>
    <row r="591" spans="3:15" ht="15.75" customHeight="1" x14ac:dyDescent="0.4">
      <c r="C591" s="168"/>
      <c r="F591" s="169"/>
      <c r="G591" s="170"/>
      <c r="O591" s="172"/>
    </row>
    <row r="592" spans="3:15" ht="15.75" customHeight="1" x14ac:dyDescent="0.4">
      <c r="C592" s="168"/>
      <c r="F592" s="169"/>
      <c r="G592" s="170"/>
      <c r="O592" s="172"/>
    </row>
    <row r="593" spans="3:15" ht="15.75" customHeight="1" x14ac:dyDescent="0.4">
      <c r="C593" s="168"/>
      <c r="F593" s="169"/>
      <c r="G593" s="170"/>
      <c r="O593" s="172"/>
    </row>
    <row r="594" spans="3:15" ht="15.75" customHeight="1" x14ac:dyDescent="0.4">
      <c r="C594" s="168"/>
      <c r="F594" s="169"/>
      <c r="G594" s="170"/>
      <c r="O594" s="172"/>
    </row>
    <row r="595" spans="3:15" ht="15.75" customHeight="1" x14ac:dyDescent="0.4">
      <c r="C595" s="168"/>
      <c r="F595" s="169"/>
      <c r="G595" s="170"/>
      <c r="O595" s="172"/>
    </row>
    <row r="596" spans="3:15" ht="15.75" customHeight="1" x14ac:dyDescent="0.4">
      <c r="C596" s="168"/>
      <c r="F596" s="169"/>
      <c r="G596" s="170"/>
      <c r="O596" s="172"/>
    </row>
    <row r="597" spans="3:15" ht="15.75" customHeight="1" x14ac:dyDescent="0.4">
      <c r="C597" s="168"/>
      <c r="F597" s="169"/>
      <c r="G597" s="170"/>
      <c r="O597" s="172"/>
    </row>
    <row r="598" spans="3:15" ht="15.75" customHeight="1" x14ac:dyDescent="0.4">
      <c r="C598" s="168"/>
      <c r="F598" s="169"/>
      <c r="G598" s="170"/>
      <c r="O598" s="172"/>
    </row>
    <row r="599" spans="3:15" ht="15.75" customHeight="1" x14ac:dyDescent="0.4">
      <c r="C599" s="168"/>
      <c r="F599" s="169"/>
      <c r="G599" s="170"/>
      <c r="O599" s="172"/>
    </row>
    <row r="600" spans="3:15" ht="15.75" customHeight="1" x14ac:dyDescent="0.4">
      <c r="C600" s="168"/>
      <c r="F600" s="169"/>
      <c r="G600" s="170"/>
      <c r="O600" s="172"/>
    </row>
    <row r="601" spans="3:15" ht="15.75" customHeight="1" x14ac:dyDescent="0.4">
      <c r="C601" s="168"/>
      <c r="F601" s="169"/>
      <c r="G601" s="170"/>
      <c r="O601" s="172"/>
    </row>
    <row r="602" spans="3:15" ht="15.75" customHeight="1" x14ac:dyDescent="0.4">
      <c r="C602" s="168"/>
      <c r="F602" s="169"/>
      <c r="G602" s="170"/>
      <c r="O602" s="172"/>
    </row>
    <row r="603" spans="3:15" ht="15.75" customHeight="1" x14ac:dyDescent="0.4">
      <c r="C603" s="168"/>
      <c r="F603" s="169"/>
      <c r="G603" s="170"/>
      <c r="O603" s="172"/>
    </row>
    <row r="604" spans="3:15" ht="15.75" customHeight="1" x14ac:dyDescent="0.4">
      <c r="C604" s="168"/>
      <c r="F604" s="169"/>
      <c r="G604" s="170"/>
      <c r="O604" s="172"/>
    </row>
    <row r="605" spans="3:15" ht="15.75" customHeight="1" x14ac:dyDescent="0.4">
      <c r="C605" s="168"/>
      <c r="F605" s="169"/>
      <c r="G605" s="170"/>
      <c r="O605" s="172"/>
    </row>
    <row r="606" spans="3:15" ht="15.75" customHeight="1" x14ac:dyDescent="0.4">
      <c r="C606" s="168"/>
      <c r="F606" s="169"/>
      <c r="G606" s="170"/>
      <c r="O606" s="172"/>
    </row>
    <row r="607" spans="3:15" ht="15.75" customHeight="1" x14ac:dyDescent="0.4">
      <c r="C607" s="168"/>
      <c r="F607" s="169"/>
      <c r="G607" s="170"/>
      <c r="O607" s="172"/>
    </row>
    <row r="608" spans="3:15" ht="15.75" customHeight="1" x14ac:dyDescent="0.4">
      <c r="C608" s="168"/>
      <c r="F608" s="169"/>
      <c r="G608" s="170"/>
      <c r="O608" s="172"/>
    </row>
    <row r="609" spans="3:15" ht="15.75" customHeight="1" x14ac:dyDescent="0.4">
      <c r="C609" s="168"/>
      <c r="F609" s="169"/>
      <c r="G609" s="170"/>
      <c r="O609" s="172"/>
    </row>
    <row r="610" spans="3:15" ht="15.75" customHeight="1" x14ac:dyDescent="0.4">
      <c r="C610" s="168"/>
      <c r="F610" s="169"/>
      <c r="G610" s="170"/>
      <c r="O610" s="172"/>
    </row>
    <row r="611" spans="3:15" ht="15.75" customHeight="1" x14ac:dyDescent="0.4">
      <c r="C611" s="168"/>
      <c r="F611" s="169"/>
      <c r="G611" s="170"/>
      <c r="O611" s="172"/>
    </row>
    <row r="612" spans="3:15" ht="15.75" customHeight="1" x14ac:dyDescent="0.4">
      <c r="C612" s="168"/>
      <c r="F612" s="169"/>
      <c r="G612" s="170"/>
      <c r="O612" s="172"/>
    </row>
    <row r="613" spans="3:15" ht="15.75" customHeight="1" x14ac:dyDescent="0.4">
      <c r="C613" s="168"/>
      <c r="F613" s="169"/>
      <c r="G613" s="170"/>
      <c r="O613" s="172"/>
    </row>
    <row r="614" spans="3:15" ht="15.75" customHeight="1" x14ac:dyDescent="0.4">
      <c r="C614" s="168"/>
      <c r="F614" s="169"/>
      <c r="G614" s="170"/>
      <c r="O614" s="172"/>
    </row>
    <row r="615" spans="3:15" ht="15.75" customHeight="1" x14ac:dyDescent="0.4">
      <c r="C615" s="168"/>
      <c r="F615" s="169"/>
      <c r="G615" s="170"/>
      <c r="O615" s="172"/>
    </row>
    <row r="616" spans="3:15" ht="15.75" customHeight="1" x14ac:dyDescent="0.4">
      <c r="C616" s="168"/>
      <c r="F616" s="169"/>
      <c r="G616" s="170"/>
      <c r="O616" s="172"/>
    </row>
    <row r="617" spans="3:15" ht="15.75" customHeight="1" x14ac:dyDescent="0.4">
      <c r="C617" s="168"/>
      <c r="F617" s="169"/>
      <c r="G617" s="170"/>
      <c r="O617" s="172"/>
    </row>
    <row r="618" spans="3:15" ht="15.75" customHeight="1" x14ac:dyDescent="0.4">
      <c r="C618" s="168"/>
      <c r="F618" s="169"/>
      <c r="G618" s="170"/>
      <c r="O618" s="172"/>
    </row>
    <row r="619" spans="3:15" ht="15.75" customHeight="1" x14ac:dyDescent="0.4">
      <c r="C619" s="168"/>
      <c r="F619" s="169"/>
      <c r="G619" s="170"/>
      <c r="O619" s="172"/>
    </row>
    <row r="620" spans="3:15" ht="15.75" customHeight="1" x14ac:dyDescent="0.4">
      <c r="C620" s="168"/>
      <c r="F620" s="169"/>
      <c r="G620" s="170"/>
      <c r="O620" s="172"/>
    </row>
    <row r="621" spans="3:15" ht="15.75" customHeight="1" x14ac:dyDescent="0.4">
      <c r="C621" s="168"/>
      <c r="F621" s="169"/>
      <c r="G621" s="170"/>
      <c r="O621" s="172"/>
    </row>
    <row r="622" spans="3:15" ht="15.75" customHeight="1" x14ac:dyDescent="0.4">
      <c r="C622" s="168"/>
      <c r="F622" s="169"/>
      <c r="G622" s="170"/>
      <c r="O622" s="172"/>
    </row>
    <row r="623" spans="3:15" ht="15.75" customHeight="1" x14ac:dyDescent="0.4">
      <c r="C623" s="168"/>
      <c r="F623" s="169"/>
      <c r="G623" s="170"/>
      <c r="O623" s="172"/>
    </row>
    <row r="624" spans="3:15" ht="15.75" customHeight="1" x14ac:dyDescent="0.4">
      <c r="C624" s="168"/>
      <c r="F624" s="169"/>
      <c r="G624" s="170"/>
      <c r="O624" s="172"/>
    </row>
    <row r="625" spans="3:15" ht="15.75" customHeight="1" x14ac:dyDescent="0.4">
      <c r="C625" s="168"/>
      <c r="F625" s="169"/>
      <c r="G625" s="170"/>
      <c r="O625" s="172"/>
    </row>
    <row r="626" spans="3:15" ht="15.75" customHeight="1" x14ac:dyDescent="0.4">
      <c r="C626" s="168"/>
      <c r="F626" s="169"/>
      <c r="G626" s="170"/>
      <c r="O626" s="172"/>
    </row>
    <row r="627" spans="3:15" ht="15.75" customHeight="1" x14ac:dyDescent="0.4">
      <c r="C627" s="168"/>
      <c r="F627" s="169"/>
      <c r="G627" s="170"/>
      <c r="O627" s="172"/>
    </row>
    <row r="628" spans="3:15" ht="15.75" customHeight="1" x14ac:dyDescent="0.4">
      <c r="C628" s="168"/>
      <c r="F628" s="169"/>
      <c r="G628" s="170"/>
      <c r="O628" s="172"/>
    </row>
    <row r="629" spans="3:15" ht="15.75" customHeight="1" x14ac:dyDescent="0.4">
      <c r="C629" s="168"/>
      <c r="F629" s="169"/>
      <c r="G629" s="170"/>
      <c r="O629" s="172"/>
    </row>
    <row r="630" spans="3:15" ht="15.75" customHeight="1" x14ac:dyDescent="0.4">
      <c r="C630" s="168"/>
      <c r="F630" s="169"/>
      <c r="G630" s="170"/>
      <c r="O630" s="172"/>
    </row>
    <row r="631" spans="3:15" ht="15.75" customHeight="1" x14ac:dyDescent="0.4">
      <c r="C631" s="168"/>
      <c r="F631" s="169"/>
      <c r="G631" s="170"/>
      <c r="O631" s="172"/>
    </row>
    <row r="632" spans="3:15" ht="15.75" customHeight="1" x14ac:dyDescent="0.4">
      <c r="C632" s="168"/>
      <c r="F632" s="169"/>
      <c r="G632" s="170"/>
      <c r="O632" s="172"/>
    </row>
    <row r="633" spans="3:15" ht="15.75" customHeight="1" x14ac:dyDescent="0.4">
      <c r="C633" s="168"/>
      <c r="F633" s="169"/>
      <c r="G633" s="170"/>
      <c r="O633" s="172"/>
    </row>
    <row r="634" spans="3:15" ht="15.75" customHeight="1" x14ac:dyDescent="0.4">
      <c r="C634" s="168"/>
      <c r="F634" s="169"/>
      <c r="G634" s="170"/>
      <c r="O634" s="172"/>
    </row>
    <row r="635" spans="3:15" ht="15.75" customHeight="1" x14ac:dyDescent="0.4">
      <c r="C635" s="168"/>
      <c r="F635" s="169"/>
      <c r="G635" s="170"/>
      <c r="O635" s="172"/>
    </row>
    <row r="636" spans="3:15" ht="15.75" customHeight="1" x14ac:dyDescent="0.4">
      <c r="C636" s="168"/>
      <c r="F636" s="169"/>
      <c r="G636" s="170"/>
      <c r="O636" s="172"/>
    </row>
    <row r="637" spans="3:15" ht="15.75" customHeight="1" x14ac:dyDescent="0.4">
      <c r="C637" s="168"/>
      <c r="F637" s="169"/>
      <c r="G637" s="170"/>
      <c r="O637" s="172"/>
    </row>
    <row r="638" spans="3:15" ht="15.75" customHeight="1" x14ac:dyDescent="0.4">
      <c r="C638" s="168"/>
      <c r="F638" s="169"/>
      <c r="G638" s="170"/>
      <c r="O638" s="172"/>
    </row>
    <row r="639" spans="3:15" ht="15.75" customHeight="1" x14ac:dyDescent="0.4">
      <c r="C639" s="168"/>
      <c r="F639" s="169"/>
      <c r="G639" s="170"/>
      <c r="O639" s="172"/>
    </row>
    <row r="640" spans="3:15" ht="15.75" customHeight="1" x14ac:dyDescent="0.4">
      <c r="C640" s="168"/>
      <c r="F640" s="169"/>
      <c r="G640" s="170"/>
      <c r="O640" s="172"/>
    </row>
    <row r="641" spans="3:15" ht="15.75" customHeight="1" x14ac:dyDescent="0.4">
      <c r="C641" s="168"/>
      <c r="F641" s="169"/>
      <c r="G641" s="170"/>
      <c r="O641" s="172"/>
    </row>
    <row r="642" spans="3:15" ht="15.75" customHeight="1" x14ac:dyDescent="0.4">
      <c r="C642" s="168"/>
      <c r="F642" s="169"/>
      <c r="G642" s="170"/>
      <c r="O642" s="172"/>
    </row>
    <row r="643" spans="3:15" ht="15.75" customHeight="1" x14ac:dyDescent="0.4">
      <c r="C643" s="168"/>
      <c r="F643" s="169"/>
      <c r="G643" s="170"/>
      <c r="O643" s="172"/>
    </row>
    <row r="644" spans="3:15" ht="15.75" customHeight="1" x14ac:dyDescent="0.4">
      <c r="C644" s="168"/>
      <c r="F644" s="169"/>
      <c r="G644" s="170"/>
      <c r="O644" s="172"/>
    </row>
    <row r="645" spans="3:15" ht="15.75" customHeight="1" x14ac:dyDescent="0.4">
      <c r="C645" s="168"/>
      <c r="F645" s="169"/>
      <c r="G645" s="170"/>
      <c r="O645" s="172"/>
    </row>
    <row r="646" spans="3:15" ht="15.75" customHeight="1" x14ac:dyDescent="0.4">
      <c r="C646" s="168"/>
      <c r="F646" s="169"/>
      <c r="G646" s="170"/>
      <c r="O646" s="172"/>
    </row>
    <row r="647" spans="3:15" ht="15.75" customHeight="1" x14ac:dyDescent="0.4">
      <c r="C647" s="168"/>
      <c r="F647" s="169"/>
      <c r="G647" s="170"/>
      <c r="O647" s="172"/>
    </row>
    <row r="648" spans="3:15" ht="15.75" customHeight="1" x14ac:dyDescent="0.4">
      <c r="C648" s="168"/>
      <c r="F648" s="169"/>
      <c r="G648" s="170"/>
      <c r="O648" s="172"/>
    </row>
    <row r="649" spans="3:15" ht="15.75" customHeight="1" x14ac:dyDescent="0.4">
      <c r="C649" s="168"/>
      <c r="F649" s="169"/>
      <c r="G649" s="170"/>
      <c r="O649" s="172"/>
    </row>
    <row r="650" spans="3:15" ht="15.75" customHeight="1" x14ac:dyDescent="0.4">
      <c r="C650" s="168"/>
      <c r="F650" s="169"/>
      <c r="G650" s="170"/>
      <c r="O650" s="172"/>
    </row>
    <row r="651" spans="3:15" ht="15.75" customHeight="1" x14ac:dyDescent="0.4">
      <c r="C651" s="168"/>
      <c r="F651" s="169"/>
      <c r="G651" s="170"/>
      <c r="O651" s="172"/>
    </row>
    <row r="652" spans="3:15" ht="15.75" customHeight="1" x14ac:dyDescent="0.4">
      <c r="C652" s="168"/>
      <c r="F652" s="169"/>
      <c r="G652" s="170"/>
      <c r="O652" s="172"/>
    </row>
    <row r="653" spans="3:15" ht="15.75" customHeight="1" x14ac:dyDescent="0.4">
      <c r="C653" s="168"/>
      <c r="F653" s="169"/>
      <c r="G653" s="170"/>
      <c r="O653" s="172"/>
    </row>
    <row r="654" spans="3:15" ht="15.75" customHeight="1" x14ac:dyDescent="0.4">
      <c r="C654" s="168"/>
      <c r="F654" s="169"/>
      <c r="G654" s="170"/>
      <c r="O654" s="172"/>
    </row>
    <row r="655" spans="3:15" ht="15.75" customHeight="1" x14ac:dyDescent="0.4">
      <c r="C655" s="168"/>
      <c r="F655" s="169"/>
      <c r="G655" s="170"/>
      <c r="O655" s="172"/>
    </row>
    <row r="656" spans="3:15" ht="15.75" customHeight="1" x14ac:dyDescent="0.4">
      <c r="C656" s="168"/>
      <c r="F656" s="169"/>
      <c r="G656" s="170"/>
      <c r="O656" s="172"/>
    </row>
    <row r="657" spans="3:15" ht="15.75" customHeight="1" x14ac:dyDescent="0.4">
      <c r="C657" s="168"/>
      <c r="F657" s="169"/>
      <c r="G657" s="170"/>
      <c r="O657" s="172"/>
    </row>
    <row r="658" spans="3:15" ht="15.75" customHeight="1" x14ac:dyDescent="0.4">
      <c r="C658" s="168"/>
      <c r="F658" s="169"/>
      <c r="G658" s="170"/>
      <c r="O658" s="172"/>
    </row>
    <row r="659" spans="3:15" ht="15.75" customHeight="1" x14ac:dyDescent="0.4">
      <c r="C659" s="168"/>
      <c r="F659" s="169"/>
      <c r="G659" s="170"/>
      <c r="O659" s="172"/>
    </row>
    <row r="660" spans="3:15" ht="15.75" customHeight="1" x14ac:dyDescent="0.4">
      <c r="C660" s="168"/>
      <c r="F660" s="169"/>
      <c r="G660" s="170"/>
      <c r="O660" s="172"/>
    </row>
    <row r="661" spans="3:15" ht="15.75" customHeight="1" x14ac:dyDescent="0.4">
      <c r="C661" s="168"/>
      <c r="F661" s="169"/>
      <c r="G661" s="170"/>
      <c r="O661" s="172"/>
    </row>
    <row r="662" spans="3:15" ht="15.75" customHeight="1" x14ac:dyDescent="0.4">
      <c r="C662" s="168"/>
      <c r="F662" s="169"/>
      <c r="G662" s="170"/>
      <c r="O662" s="172"/>
    </row>
    <row r="663" spans="3:15" ht="15.75" customHeight="1" x14ac:dyDescent="0.4">
      <c r="C663" s="168"/>
      <c r="F663" s="169"/>
      <c r="G663" s="170"/>
      <c r="O663" s="172"/>
    </row>
    <row r="664" spans="3:15" ht="15.75" customHeight="1" x14ac:dyDescent="0.4">
      <c r="C664" s="168"/>
      <c r="F664" s="169"/>
      <c r="G664" s="170"/>
      <c r="O664" s="172"/>
    </row>
    <row r="665" spans="3:15" ht="15.75" customHeight="1" x14ac:dyDescent="0.4">
      <c r="C665" s="168"/>
      <c r="F665" s="169"/>
      <c r="G665" s="170"/>
      <c r="O665" s="172"/>
    </row>
    <row r="666" spans="3:15" ht="15.75" customHeight="1" x14ac:dyDescent="0.4">
      <c r="C666" s="168"/>
      <c r="F666" s="169"/>
      <c r="G666" s="170"/>
      <c r="O666" s="172"/>
    </row>
    <row r="667" spans="3:15" ht="15.75" customHeight="1" x14ac:dyDescent="0.4">
      <c r="C667" s="168"/>
      <c r="F667" s="169"/>
      <c r="G667" s="170"/>
      <c r="O667" s="172"/>
    </row>
    <row r="668" spans="3:15" ht="15.75" customHeight="1" x14ac:dyDescent="0.4">
      <c r="C668" s="168"/>
      <c r="F668" s="169"/>
      <c r="G668" s="170"/>
      <c r="O668" s="172"/>
    </row>
    <row r="669" spans="3:15" ht="15.75" customHeight="1" x14ac:dyDescent="0.4">
      <c r="C669" s="168"/>
      <c r="F669" s="169"/>
      <c r="G669" s="170"/>
      <c r="O669" s="172"/>
    </row>
    <row r="670" spans="3:15" ht="15.75" customHeight="1" x14ac:dyDescent="0.4">
      <c r="C670" s="168"/>
      <c r="F670" s="169"/>
      <c r="G670" s="170"/>
      <c r="O670" s="172"/>
    </row>
    <row r="671" spans="3:15" ht="15.75" customHeight="1" x14ac:dyDescent="0.4">
      <c r="C671" s="168"/>
      <c r="F671" s="169"/>
      <c r="G671" s="170"/>
      <c r="O671" s="172"/>
    </row>
    <row r="672" spans="3:15" ht="15.75" customHeight="1" x14ac:dyDescent="0.4">
      <c r="C672" s="168"/>
      <c r="F672" s="169"/>
      <c r="G672" s="170"/>
      <c r="O672" s="172"/>
    </row>
    <row r="673" spans="3:15" ht="15.75" customHeight="1" x14ac:dyDescent="0.4">
      <c r="C673" s="168"/>
      <c r="F673" s="169"/>
      <c r="G673" s="170"/>
      <c r="O673" s="172"/>
    </row>
    <row r="674" spans="3:15" ht="15.75" customHeight="1" x14ac:dyDescent="0.4">
      <c r="C674" s="168"/>
      <c r="F674" s="169"/>
      <c r="G674" s="170"/>
      <c r="O674" s="172"/>
    </row>
    <row r="675" spans="3:15" ht="15.75" customHeight="1" x14ac:dyDescent="0.4">
      <c r="C675" s="168"/>
      <c r="F675" s="169"/>
      <c r="G675" s="170"/>
      <c r="O675" s="172"/>
    </row>
    <row r="676" spans="3:15" ht="15.75" customHeight="1" x14ac:dyDescent="0.4">
      <c r="C676" s="168"/>
      <c r="F676" s="169"/>
      <c r="G676" s="170"/>
      <c r="O676" s="172"/>
    </row>
    <row r="677" spans="3:15" ht="15.75" customHeight="1" x14ac:dyDescent="0.4">
      <c r="C677" s="168"/>
      <c r="F677" s="169"/>
      <c r="G677" s="170"/>
      <c r="O677" s="172"/>
    </row>
    <row r="678" spans="3:15" ht="15.75" customHeight="1" x14ac:dyDescent="0.4">
      <c r="C678" s="168"/>
      <c r="F678" s="169"/>
      <c r="G678" s="170"/>
      <c r="O678" s="172"/>
    </row>
    <row r="679" spans="3:15" ht="15.75" customHeight="1" x14ac:dyDescent="0.4">
      <c r="C679" s="168"/>
      <c r="F679" s="169"/>
      <c r="G679" s="170"/>
      <c r="O679" s="172"/>
    </row>
    <row r="680" spans="3:15" ht="15.75" customHeight="1" x14ac:dyDescent="0.4">
      <c r="C680" s="168"/>
      <c r="F680" s="169"/>
      <c r="G680" s="170"/>
      <c r="O680" s="172"/>
    </row>
    <row r="681" spans="3:15" ht="15.75" customHeight="1" x14ac:dyDescent="0.4">
      <c r="C681" s="168"/>
      <c r="F681" s="169"/>
      <c r="G681" s="170"/>
      <c r="O681" s="172"/>
    </row>
    <row r="682" spans="3:15" ht="15.75" customHeight="1" x14ac:dyDescent="0.4">
      <c r="C682" s="168"/>
      <c r="F682" s="169"/>
      <c r="G682" s="170"/>
      <c r="O682" s="172"/>
    </row>
    <row r="683" spans="3:15" ht="15.75" customHeight="1" x14ac:dyDescent="0.4">
      <c r="C683" s="168"/>
      <c r="F683" s="169"/>
      <c r="G683" s="170"/>
      <c r="O683" s="172"/>
    </row>
    <row r="684" spans="3:15" ht="15.75" customHeight="1" x14ac:dyDescent="0.4">
      <c r="C684" s="168"/>
      <c r="F684" s="169"/>
      <c r="G684" s="170"/>
      <c r="O684" s="172"/>
    </row>
    <row r="685" spans="3:15" ht="15.75" customHeight="1" x14ac:dyDescent="0.4">
      <c r="C685" s="168"/>
      <c r="F685" s="169"/>
      <c r="G685" s="170"/>
      <c r="O685" s="172"/>
    </row>
    <row r="686" spans="3:15" ht="15.75" customHeight="1" x14ac:dyDescent="0.4">
      <c r="C686" s="168"/>
      <c r="F686" s="169"/>
      <c r="G686" s="170"/>
      <c r="O686" s="172"/>
    </row>
    <row r="687" spans="3:15" ht="15.75" customHeight="1" x14ac:dyDescent="0.4">
      <c r="C687" s="168"/>
      <c r="F687" s="169"/>
      <c r="G687" s="170"/>
      <c r="O687" s="172"/>
    </row>
    <row r="688" spans="3:15" ht="15.75" customHeight="1" x14ac:dyDescent="0.4">
      <c r="C688" s="168"/>
      <c r="F688" s="169"/>
      <c r="G688" s="170"/>
      <c r="O688" s="172"/>
    </row>
    <row r="689" spans="3:15" ht="15.75" customHeight="1" x14ac:dyDescent="0.4">
      <c r="C689" s="168"/>
      <c r="F689" s="169"/>
      <c r="G689" s="170"/>
      <c r="O689" s="172"/>
    </row>
    <row r="690" spans="3:15" ht="15.75" customHeight="1" x14ac:dyDescent="0.4">
      <c r="C690" s="168"/>
      <c r="F690" s="169"/>
      <c r="G690" s="170"/>
      <c r="O690" s="172"/>
    </row>
    <row r="691" spans="3:15" ht="15.75" customHeight="1" x14ac:dyDescent="0.4">
      <c r="C691" s="168"/>
      <c r="F691" s="169"/>
      <c r="G691" s="170"/>
      <c r="O691" s="172"/>
    </row>
    <row r="692" spans="3:15" ht="15.75" customHeight="1" x14ac:dyDescent="0.4">
      <c r="C692" s="168"/>
      <c r="F692" s="169"/>
      <c r="G692" s="170"/>
      <c r="O692" s="172"/>
    </row>
    <row r="693" spans="3:15" ht="15.75" customHeight="1" x14ac:dyDescent="0.4">
      <c r="C693" s="168"/>
      <c r="F693" s="169"/>
      <c r="G693" s="170"/>
      <c r="O693" s="172"/>
    </row>
    <row r="694" spans="3:15" ht="15.75" customHeight="1" x14ac:dyDescent="0.4">
      <c r="C694" s="168"/>
      <c r="F694" s="169"/>
      <c r="G694" s="170"/>
      <c r="O694" s="172"/>
    </row>
    <row r="695" spans="3:15" ht="15.75" customHeight="1" x14ac:dyDescent="0.4">
      <c r="C695" s="168"/>
      <c r="F695" s="169"/>
      <c r="G695" s="170"/>
      <c r="O695" s="172"/>
    </row>
    <row r="696" spans="3:15" ht="15.75" customHeight="1" x14ac:dyDescent="0.4">
      <c r="C696" s="168"/>
      <c r="F696" s="169"/>
      <c r="G696" s="170"/>
      <c r="O696" s="172"/>
    </row>
    <row r="697" spans="3:15" ht="15.75" customHeight="1" x14ac:dyDescent="0.4">
      <c r="C697" s="168"/>
      <c r="F697" s="169"/>
      <c r="G697" s="170"/>
      <c r="O697" s="172"/>
    </row>
    <row r="698" spans="3:15" ht="15.75" customHeight="1" x14ac:dyDescent="0.4">
      <c r="C698" s="168"/>
      <c r="F698" s="169"/>
      <c r="G698" s="170"/>
      <c r="O698" s="172"/>
    </row>
    <row r="699" spans="3:15" ht="15.75" customHeight="1" x14ac:dyDescent="0.4">
      <c r="C699" s="168"/>
      <c r="F699" s="169"/>
      <c r="G699" s="170"/>
      <c r="O699" s="172"/>
    </row>
    <row r="700" spans="3:15" ht="15.75" customHeight="1" x14ac:dyDescent="0.4">
      <c r="C700" s="168"/>
      <c r="F700" s="169"/>
      <c r="G700" s="170"/>
      <c r="O700" s="172"/>
    </row>
    <row r="701" spans="3:15" ht="15.75" customHeight="1" x14ac:dyDescent="0.4">
      <c r="C701" s="168"/>
      <c r="F701" s="169"/>
      <c r="G701" s="170"/>
      <c r="O701" s="172"/>
    </row>
    <row r="702" spans="3:15" ht="15.75" customHeight="1" x14ac:dyDescent="0.4">
      <c r="C702" s="168"/>
      <c r="F702" s="169"/>
      <c r="G702" s="170"/>
      <c r="O702" s="172"/>
    </row>
    <row r="703" spans="3:15" ht="15.75" customHeight="1" x14ac:dyDescent="0.4">
      <c r="C703" s="168"/>
      <c r="F703" s="169"/>
      <c r="G703" s="170"/>
      <c r="O703" s="172"/>
    </row>
    <row r="704" spans="3:15" ht="15.75" customHeight="1" x14ac:dyDescent="0.4">
      <c r="C704" s="168"/>
      <c r="F704" s="169"/>
      <c r="G704" s="170"/>
      <c r="O704" s="172"/>
    </row>
    <row r="705" spans="3:15" ht="15.75" customHeight="1" x14ac:dyDescent="0.4">
      <c r="C705" s="168"/>
      <c r="F705" s="169"/>
      <c r="G705" s="170"/>
      <c r="O705" s="172"/>
    </row>
    <row r="706" spans="3:15" ht="15.75" customHeight="1" x14ac:dyDescent="0.4">
      <c r="C706" s="168"/>
      <c r="F706" s="169"/>
      <c r="G706" s="170"/>
      <c r="O706" s="172"/>
    </row>
    <row r="707" spans="3:15" ht="15.75" customHeight="1" x14ac:dyDescent="0.4">
      <c r="C707" s="168"/>
      <c r="F707" s="169"/>
      <c r="G707" s="170"/>
      <c r="O707" s="172"/>
    </row>
    <row r="708" spans="3:15" ht="15.75" customHeight="1" x14ac:dyDescent="0.4">
      <c r="C708" s="168"/>
      <c r="F708" s="169"/>
      <c r="G708" s="170"/>
      <c r="O708" s="172"/>
    </row>
    <row r="709" spans="3:15" ht="15.75" customHeight="1" x14ac:dyDescent="0.4">
      <c r="C709" s="168"/>
      <c r="F709" s="169"/>
      <c r="G709" s="170"/>
      <c r="O709" s="172"/>
    </row>
    <row r="710" spans="3:15" ht="15.75" customHeight="1" x14ac:dyDescent="0.4">
      <c r="C710" s="168"/>
      <c r="F710" s="169"/>
      <c r="G710" s="170"/>
      <c r="O710" s="172"/>
    </row>
    <row r="711" spans="3:15" ht="15.75" customHeight="1" x14ac:dyDescent="0.4">
      <c r="C711" s="168"/>
      <c r="F711" s="169"/>
      <c r="G711" s="170"/>
      <c r="O711" s="172"/>
    </row>
    <row r="712" spans="3:15" ht="15.75" customHeight="1" x14ac:dyDescent="0.4">
      <c r="C712" s="168"/>
      <c r="F712" s="169"/>
      <c r="G712" s="170"/>
      <c r="O712" s="172"/>
    </row>
    <row r="713" spans="3:15" ht="15.75" customHeight="1" x14ac:dyDescent="0.4">
      <c r="C713" s="168"/>
      <c r="F713" s="169"/>
      <c r="G713" s="170"/>
      <c r="O713" s="172"/>
    </row>
    <row r="714" spans="3:15" ht="15.75" customHeight="1" x14ac:dyDescent="0.4">
      <c r="C714" s="168"/>
      <c r="F714" s="169"/>
      <c r="G714" s="170"/>
      <c r="O714" s="172"/>
    </row>
    <row r="715" spans="3:15" ht="15.75" customHeight="1" x14ac:dyDescent="0.4">
      <c r="C715" s="168"/>
      <c r="F715" s="169"/>
      <c r="G715" s="170"/>
      <c r="O715" s="172"/>
    </row>
    <row r="716" spans="3:15" ht="15.75" customHeight="1" x14ac:dyDescent="0.4">
      <c r="C716" s="168"/>
      <c r="F716" s="169"/>
      <c r="G716" s="170"/>
      <c r="O716" s="172"/>
    </row>
    <row r="717" spans="3:15" ht="15.75" customHeight="1" x14ac:dyDescent="0.4">
      <c r="C717" s="168"/>
      <c r="F717" s="169"/>
      <c r="G717" s="170"/>
      <c r="O717" s="172"/>
    </row>
    <row r="718" spans="3:15" ht="15.75" customHeight="1" x14ac:dyDescent="0.4">
      <c r="C718" s="168"/>
      <c r="F718" s="169"/>
      <c r="G718" s="170"/>
      <c r="O718" s="172"/>
    </row>
    <row r="719" spans="3:15" ht="15.75" customHeight="1" x14ac:dyDescent="0.4">
      <c r="C719" s="168"/>
      <c r="F719" s="169"/>
      <c r="G719" s="170"/>
      <c r="O719" s="172"/>
    </row>
    <row r="720" spans="3:15" ht="15.75" customHeight="1" x14ac:dyDescent="0.4">
      <c r="C720" s="168"/>
      <c r="F720" s="169"/>
      <c r="G720" s="170"/>
      <c r="O720" s="172"/>
    </row>
    <row r="721" spans="3:15" ht="15.75" customHeight="1" x14ac:dyDescent="0.4">
      <c r="C721" s="168"/>
      <c r="F721" s="169"/>
      <c r="G721" s="170"/>
      <c r="O721" s="172"/>
    </row>
    <row r="722" spans="3:15" ht="15.75" customHeight="1" x14ac:dyDescent="0.4">
      <c r="C722" s="168"/>
      <c r="F722" s="169"/>
      <c r="G722" s="170"/>
      <c r="O722" s="172"/>
    </row>
    <row r="723" spans="3:15" ht="15.75" customHeight="1" x14ac:dyDescent="0.4">
      <c r="C723" s="168"/>
      <c r="F723" s="169"/>
      <c r="G723" s="170"/>
      <c r="O723" s="172"/>
    </row>
    <row r="724" spans="3:15" ht="15.75" customHeight="1" x14ac:dyDescent="0.4">
      <c r="C724" s="168"/>
      <c r="F724" s="169"/>
      <c r="G724" s="170"/>
      <c r="O724" s="172"/>
    </row>
    <row r="725" spans="3:15" ht="15.75" customHeight="1" x14ac:dyDescent="0.4">
      <c r="C725" s="168"/>
      <c r="F725" s="169"/>
      <c r="G725" s="170"/>
      <c r="O725" s="172"/>
    </row>
    <row r="726" spans="3:15" ht="15.75" customHeight="1" x14ac:dyDescent="0.4">
      <c r="C726" s="168"/>
      <c r="F726" s="169"/>
      <c r="G726" s="170"/>
      <c r="O726" s="172"/>
    </row>
    <row r="727" spans="3:15" ht="15.75" customHeight="1" x14ac:dyDescent="0.4">
      <c r="C727" s="168"/>
      <c r="F727" s="169"/>
      <c r="G727" s="170"/>
      <c r="O727" s="172"/>
    </row>
    <row r="728" spans="3:15" ht="15.75" customHeight="1" x14ac:dyDescent="0.4">
      <c r="C728" s="168"/>
      <c r="F728" s="169"/>
      <c r="G728" s="170"/>
      <c r="O728" s="172"/>
    </row>
    <row r="729" spans="3:15" ht="15.75" customHeight="1" x14ac:dyDescent="0.4">
      <c r="C729" s="168"/>
      <c r="F729" s="169"/>
      <c r="G729" s="170"/>
      <c r="O729" s="172"/>
    </row>
    <row r="730" spans="3:15" ht="15.75" customHeight="1" x14ac:dyDescent="0.4">
      <c r="C730" s="168"/>
      <c r="F730" s="169"/>
      <c r="G730" s="170"/>
      <c r="O730" s="172"/>
    </row>
    <row r="731" spans="3:15" ht="15.75" customHeight="1" x14ac:dyDescent="0.4">
      <c r="C731" s="168"/>
      <c r="F731" s="169"/>
      <c r="G731" s="170"/>
      <c r="O731" s="172"/>
    </row>
    <row r="732" spans="3:15" ht="15.75" customHeight="1" x14ac:dyDescent="0.4">
      <c r="C732" s="168"/>
      <c r="F732" s="169"/>
      <c r="G732" s="170"/>
      <c r="O732" s="172"/>
    </row>
    <row r="733" spans="3:15" ht="15.75" customHeight="1" x14ac:dyDescent="0.4">
      <c r="C733" s="168"/>
      <c r="F733" s="169"/>
      <c r="G733" s="170"/>
      <c r="O733" s="172"/>
    </row>
    <row r="734" spans="3:15" ht="15.75" customHeight="1" x14ac:dyDescent="0.4">
      <c r="C734" s="168"/>
      <c r="F734" s="169"/>
      <c r="G734" s="170"/>
      <c r="O734" s="172"/>
    </row>
    <row r="735" spans="3:15" ht="15.75" customHeight="1" x14ac:dyDescent="0.4">
      <c r="C735" s="168"/>
      <c r="F735" s="169"/>
      <c r="G735" s="170"/>
      <c r="O735" s="172"/>
    </row>
    <row r="736" spans="3:15" ht="15.75" customHeight="1" x14ac:dyDescent="0.4">
      <c r="C736" s="168"/>
      <c r="F736" s="169"/>
      <c r="G736" s="170"/>
      <c r="O736" s="172"/>
    </row>
    <row r="737" spans="3:15" ht="15.75" customHeight="1" x14ac:dyDescent="0.4">
      <c r="C737" s="168"/>
      <c r="F737" s="169"/>
      <c r="G737" s="170"/>
      <c r="O737" s="172"/>
    </row>
    <row r="738" spans="3:15" ht="15.75" customHeight="1" x14ac:dyDescent="0.4">
      <c r="C738" s="168"/>
      <c r="F738" s="169"/>
      <c r="G738" s="170"/>
      <c r="O738" s="172"/>
    </row>
    <row r="739" spans="3:15" ht="15.75" customHeight="1" x14ac:dyDescent="0.4">
      <c r="C739" s="168"/>
      <c r="F739" s="169"/>
      <c r="G739" s="170"/>
      <c r="O739" s="172"/>
    </row>
    <row r="740" spans="3:15" ht="15.75" customHeight="1" x14ac:dyDescent="0.4">
      <c r="C740" s="168"/>
      <c r="F740" s="169"/>
      <c r="G740" s="170"/>
      <c r="O740" s="172"/>
    </row>
    <row r="741" spans="3:15" ht="15.75" customHeight="1" x14ac:dyDescent="0.4">
      <c r="C741" s="168"/>
      <c r="F741" s="169"/>
      <c r="G741" s="170"/>
      <c r="O741" s="172"/>
    </row>
    <row r="742" spans="3:15" ht="15.75" customHeight="1" x14ac:dyDescent="0.4">
      <c r="C742" s="168"/>
      <c r="F742" s="169"/>
      <c r="G742" s="170"/>
      <c r="O742" s="172"/>
    </row>
    <row r="743" spans="3:15" ht="15.75" customHeight="1" x14ac:dyDescent="0.4">
      <c r="C743" s="168"/>
      <c r="F743" s="169"/>
      <c r="G743" s="170"/>
      <c r="O743" s="172"/>
    </row>
    <row r="744" spans="3:15" ht="15.75" customHeight="1" x14ac:dyDescent="0.4">
      <c r="C744" s="168"/>
      <c r="F744" s="169"/>
      <c r="G744" s="170"/>
      <c r="O744" s="172"/>
    </row>
    <row r="745" spans="3:15" ht="15.75" customHeight="1" x14ac:dyDescent="0.4">
      <c r="C745" s="168"/>
      <c r="F745" s="169"/>
      <c r="G745" s="170"/>
      <c r="O745" s="172"/>
    </row>
    <row r="746" spans="3:15" ht="15.75" customHeight="1" x14ac:dyDescent="0.4">
      <c r="C746" s="168"/>
      <c r="F746" s="169"/>
      <c r="G746" s="170"/>
      <c r="O746" s="172"/>
    </row>
    <row r="747" spans="3:15" ht="15.75" customHeight="1" x14ac:dyDescent="0.4">
      <c r="C747" s="168"/>
      <c r="F747" s="169"/>
      <c r="G747" s="170"/>
      <c r="O747" s="172"/>
    </row>
    <row r="748" spans="3:15" ht="15.75" customHeight="1" x14ac:dyDescent="0.4">
      <c r="C748" s="168"/>
      <c r="F748" s="169"/>
      <c r="G748" s="170"/>
      <c r="O748" s="172"/>
    </row>
    <row r="749" spans="3:15" ht="15.75" customHeight="1" x14ac:dyDescent="0.4">
      <c r="C749" s="168"/>
      <c r="F749" s="169"/>
      <c r="G749" s="170"/>
      <c r="O749" s="172"/>
    </row>
    <row r="750" spans="3:15" ht="15.75" customHeight="1" x14ac:dyDescent="0.4">
      <c r="C750" s="168"/>
      <c r="F750" s="169"/>
      <c r="G750" s="170"/>
      <c r="O750" s="172"/>
    </row>
    <row r="751" spans="3:15" ht="15.75" customHeight="1" x14ac:dyDescent="0.4">
      <c r="C751" s="168"/>
      <c r="F751" s="169"/>
      <c r="G751" s="170"/>
      <c r="O751" s="172"/>
    </row>
    <row r="752" spans="3:15" ht="15.75" customHeight="1" x14ac:dyDescent="0.4">
      <c r="C752" s="168"/>
      <c r="F752" s="169"/>
      <c r="G752" s="170"/>
      <c r="O752" s="172"/>
    </row>
    <row r="753" spans="3:15" ht="15.75" customHeight="1" x14ac:dyDescent="0.4">
      <c r="C753" s="168"/>
      <c r="F753" s="169"/>
      <c r="G753" s="170"/>
      <c r="O753" s="172"/>
    </row>
    <row r="754" spans="3:15" ht="15.75" customHeight="1" x14ac:dyDescent="0.4">
      <c r="C754" s="168"/>
      <c r="F754" s="169"/>
      <c r="G754" s="170"/>
      <c r="O754" s="172"/>
    </row>
    <row r="755" spans="3:15" ht="15.75" customHeight="1" x14ac:dyDescent="0.4">
      <c r="C755" s="168"/>
      <c r="F755" s="169"/>
      <c r="G755" s="170"/>
      <c r="O755" s="172"/>
    </row>
    <row r="756" spans="3:15" ht="15.75" customHeight="1" x14ac:dyDescent="0.4">
      <c r="C756" s="168"/>
      <c r="F756" s="169"/>
      <c r="G756" s="170"/>
      <c r="O756" s="172"/>
    </row>
    <row r="757" spans="3:15" ht="15.75" customHeight="1" x14ac:dyDescent="0.4">
      <c r="C757" s="168"/>
      <c r="F757" s="169"/>
      <c r="G757" s="170"/>
      <c r="O757" s="172"/>
    </row>
    <row r="758" spans="3:15" ht="15.75" customHeight="1" x14ac:dyDescent="0.4">
      <c r="C758" s="168"/>
      <c r="F758" s="169"/>
      <c r="G758" s="170"/>
      <c r="O758" s="172"/>
    </row>
    <row r="759" spans="3:15" ht="15.75" customHeight="1" x14ac:dyDescent="0.4">
      <c r="C759" s="168"/>
      <c r="F759" s="169"/>
      <c r="G759" s="170"/>
      <c r="O759" s="172"/>
    </row>
    <row r="760" spans="3:15" ht="15.75" customHeight="1" x14ac:dyDescent="0.4">
      <c r="C760" s="168"/>
      <c r="F760" s="169"/>
      <c r="G760" s="170"/>
      <c r="O760" s="172"/>
    </row>
    <row r="761" spans="3:15" ht="15.75" customHeight="1" x14ac:dyDescent="0.4">
      <c r="C761" s="168"/>
      <c r="F761" s="169"/>
      <c r="G761" s="170"/>
      <c r="O761" s="172"/>
    </row>
    <row r="762" spans="3:15" ht="15.75" customHeight="1" x14ac:dyDescent="0.4">
      <c r="C762" s="168"/>
      <c r="F762" s="169"/>
      <c r="G762" s="170"/>
      <c r="O762" s="172"/>
    </row>
    <row r="763" spans="3:15" ht="15.75" customHeight="1" x14ac:dyDescent="0.4">
      <c r="C763" s="168"/>
      <c r="F763" s="169"/>
      <c r="G763" s="170"/>
      <c r="O763" s="172"/>
    </row>
    <row r="764" spans="3:15" ht="15.75" customHeight="1" x14ac:dyDescent="0.4">
      <c r="C764" s="168"/>
      <c r="F764" s="169"/>
      <c r="G764" s="170"/>
      <c r="O764" s="172"/>
    </row>
    <row r="765" spans="3:15" ht="15.75" customHeight="1" x14ac:dyDescent="0.4">
      <c r="C765" s="168"/>
      <c r="F765" s="169"/>
      <c r="G765" s="170"/>
      <c r="O765" s="172"/>
    </row>
    <row r="766" spans="3:15" ht="15.75" customHeight="1" x14ac:dyDescent="0.4">
      <c r="C766" s="168"/>
      <c r="F766" s="169"/>
      <c r="G766" s="170"/>
      <c r="O766" s="172"/>
    </row>
    <row r="767" spans="3:15" ht="15.75" customHeight="1" x14ac:dyDescent="0.4">
      <c r="C767" s="168"/>
      <c r="F767" s="169"/>
      <c r="G767" s="170"/>
      <c r="O767" s="172"/>
    </row>
    <row r="768" spans="3:15" ht="15.75" customHeight="1" x14ac:dyDescent="0.4">
      <c r="C768" s="168"/>
      <c r="F768" s="169"/>
      <c r="G768" s="170"/>
      <c r="O768" s="172"/>
    </row>
    <row r="769" spans="3:15" ht="15.75" customHeight="1" x14ac:dyDescent="0.4">
      <c r="C769" s="168"/>
      <c r="F769" s="169"/>
      <c r="G769" s="170"/>
      <c r="O769" s="172"/>
    </row>
    <row r="770" spans="3:15" ht="15.75" customHeight="1" x14ac:dyDescent="0.4">
      <c r="C770" s="168"/>
      <c r="F770" s="169"/>
      <c r="G770" s="170"/>
      <c r="O770" s="172"/>
    </row>
    <row r="771" spans="3:15" ht="15.75" customHeight="1" x14ac:dyDescent="0.4">
      <c r="C771" s="168"/>
      <c r="F771" s="169"/>
      <c r="G771" s="170"/>
      <c r="O771" s="172"/>
    </row>
    <row r="772" spans="3:15" ht="15.75" customHeight="1" x14ac:dyDescent="0.4">
      <c r="C772" s="168"/>
      <c r="F772" s="169"/>
      <c r="G772" s="170"/>
      <c r="O772" s="172"/>
    </row>
    <row r="773" spans="3:15" ht="15.75" customHeight="1" x14ac:dyDescent="0.4">
      <c r="C773" s="168"/>
      <c r="F773" s="169"/>
      <c r="G773" s="170"/>
      <c r="O773" s="172"/>
    </row>
    <row r="774" spans="3:15" ht="15.75" customHeight="1" x14ac:dyDescent="0.4">
      <c r="C774" s="168"/>
      <c r="F774" s="169"/>
      <c r="G774" s="170"/>
      <c r="O774" s="172"/>
    </row>
    <row r="775" spans="3:15" ht="15.75" customHeight="1" x14ac:dyDescent="0.4">
      <c r="C775" s="168"/>
      <c r="F775" s="169"/>
      <c r="G775" s="170"/>
      <c r="O775" s="172"/>
    </row>
    <row r="776" spans="3:15" ht="15.75" customHeight="1" x14ac:dyDescent="0.4">
      <c r="C776" s="168"/>
      <c r="F776" s="169"/>
      <c r="G776" s="170"/>
      <c r="O776" s="172"/>
    </row>
    <row r="777" spans="3:15" ht="15.75" customHeight="1" x14ac:dyDescent="0.4">
      <c r="C777" s="168"/>
      <c r="F777" s="169"/>
      <c r="G777" s="170"/>
      <c r="O777" s="172"/>
    </row>
    <row r="778" spans="3:15" ht="15.75" customHeight="1" x14ac:dyDescent="0.4">
      <c r="C778" s="168"/>
      <c r="F778" s="169"/>
      <c r="G778" s="170"/>
      <c r="O778" s="172"/>
    </row>
    <row r="779" spans="3:15" ht="15.75" customHeight="1" x14ac:dyDescent="0.4">
      <c r="C779" s="168"/>
      <c r="F779" s="169"/>
      <c r="G779" s="170"/>
      <c r="O779" s="172"/>
    </row>
    <row r="780" spans="3:15" ht="15.75" customHeight="1" x14ac:dyDescent="0.4">
      <c r="C780" s="168"/>
      <c r="F780" s="169"/>
      <c r="G780" s="170"/>
      <c r="O780" s="172"/>
    </row>
    <row r="781" spans="3:15" ht="15.75" customHeight="1" x14ac:dyDescent="0.4">
      <c r="C781" s="168"/>
      <c r="F781" s="169"/>
      <c r="G781" s="170"/>
      <c r="O781" s="172"/>
    </row>
    <row r="782" spans="3:15" ht="15.75" customHeight="1" x14ac:dyDescent="0.4">
      <c r="C782" s="168"/>
      <c r="F782" s="169"/>
      <c r="G782" s="170"/>
      <c r="O782" s="172"/>
    </row>
    <row r="783" spans="3:15" ht="15.75" customHeight="1" x14ac:dyDescent="0.4">
      <c r="C783" s="168"/>
      <c r="F783" s="169"/>
      <c r="G783" s="170"/>
      <c r="O783" s="172"/>
    </row>
    <row r="784" spans="3:15" ht="15.75" customHeight="1" x14ac:dyDescent="0.4">
      <c r="C784" s="168"/>
      <c r="F784" s="169"/>
      <c r="G784" s="170"/>
      <c r="O784" s="172"/>
    </row>
    <row r="785" spans="3:15" ht="15.75" customHeight="1" x14ac:dyDescent="0.4">
      <c r="C785" s="168"/>
      <c r="F785" s="169"/>
      <c r="G785" s="170"/>
      <c r="O785" s="172"/>
    </row>
    <row r="786" spans="3:15" ht="15.75" customHeight="1" x14ac:dyDescent="0.4">
      <c r="C786" s="168"/>
      <c r="F786" s="169"/>
      <c r="G786" s="170"/>
      <c r="O786" s="172"/>
    </row>
    <row r="787" spans="3:15" ht="15.75" customHeight="1" x14ac:dyDescent="0.4">
      <c r="C787" s="168"/>
      <c r="F787" s="169"/>
      <c r="G787" s="170"/>
      <c r="O787" s="172"/>
    </row>
    <row r="788" spans="3:15" ht="15.75" customHeight="1" x14ac:dyDescent="0.4">
      <c r="C788" s="168"/>
      <c r="F788" s="169"/>
      <c r="G788" s="170"/>
      <c r="O788" s="172"/>
    </row>
    <row r="789" spans="3:15" ht="15.75" customHeight="1" x14ac:dyDescent="0.4">
      <c r="C789" s="168"/>
      <c r="F789" s="169"/>
      <c r="G789" s="170"/>
      <c r="O789" s="172"/>
    </row>
    <row r="790" spans="3:15" ht="15.75" customHeight="1" x14ac:dyDescent="0.4">
      <c r="C790" s="168"/>
      <c r="F790" s="169"/>
      <c r="G790" s="170"/>
      <c r="O790" s="172"/>
    </row>
    <row r="791" spans="3:15" ht="15.75" customHeight="1" x14ac:dyDescent="0.4">
      <c r="C791" s="168"/>
      <c r="F791" s="169"/>
      <c r="G791" s="170"/>
      <c r="O791" s="172"/>
    </row>
    <row r="792" spans="3:15" ht="15.75" customHeight="1" x14ac:dyDescent="0.4">
      <c r="C792" s="168"/>
      <c r="F792" s="169"/>
      <c r="G792" s="170"/>
      <c r="O792" s="172"/>
    </row>
    <row r="793" spans="3:15" ht="15.75" customHeight="1" x14ac:dyDescent="0.4">
      <c r="C793" s="168"/>
      <c r="F793" s="169"/>
      <c r="G793" s="170"/>
      <c r="O793" s="172"/>
    </row>
    <row r="794" spans="3:15" ht="15.75" customHeight="1" x14ac:dyDescent="0.4">
      <c r="C794" s="168"/>
      <c r="F794" s="169"/>
      <c r="G794" s="170"/>
      <c r="O794" s="172"/>
    </row>
    <row r="795" spans="3:15" ht="15.75" customHeight="1" x14ac:dyDescent="0.4">
      <c r="C795" s="168"/>
      <c r="F795" s="169"/>
      <c r="G795" s="170"/>
      <c r="O795" s="172"/>
    </row>
    <row r="796" spans="3:15" ht="15.75" customHeight="1" x14ac:dyDescent="0.4">
      <c r="C796" s="168"/>
      <c r="F796" s="169"/>
      <c r="G796" s="170"/>
      <c r="O796" s="172"/>
    </row>
    <row r="797" spans="3:15" ht="15.75" customHeight="1" x14ac:dyDescent="0.4">
      <c r="C797" s="168"/>
      <c r="F797" s="169"/>
      <c r="G797" s="170"/>
      <c r="O797" s="172"/>
    </row>
    <row r="798" spans="3:15" ht="15.75" customHeight="1" x14ac:dyDescent="0.4">
      <c r="C798" s="168"/>
      <c r="F798" s="169"/>
      <c r="G798" s="170"/>
      <c r="O798" s="172"/>
    </row>
    <row r="799" spans="3:15" ht="15.75" customHeight="1" x14ac:dyDescent="0.4">
      <c r="C799" s="168"/>
      <c r="F799" s="169"/>
      <c r="G799" s="170"/>
      <c r="O799" s="172"/>
    </row>
    <row r="800" spans="3:15" ht="15.75" customHeight="1" x14ac:dyDescent="0.4">
      <c r="C800" s="168"/>
      <c r="F800" s="169"/>
      <c r="G800" s="170"/>
      <c r="O800" s="172"/>
    </row>
    <row r="801" spans="3:15" ht="15.75" customHeight="1" x14ac:dyDescent="0.4">
      <c r="C801" s="168"/>
      <c r="F801" s="169"/>
      <c r="G801" s="170"/>
      <c r="O801" s="172"/>
    </row>
    <row r="802" spans="3:15" ht="15.75" customHeight="1" x14ac:dyDescent="0.4">
      <c r="C802" s="168"/>
      <c r="F802" s="169"/>
      <c r="G802" s="170"/>
      <c r="O802" s="172"/>
    </row>
    <row r="803" spans="3:15" ht="15.75" customHeight="1" x14ac:dyDescent="0.4">
      <c r="C803" s="168"/>
      <c r="F803" s="169"/>
      <c r="G803" s="170"/>
      <c r="O803" s="172"/>
    </row>
    <row r="804" spans="3:15" ht="15.75" customHeight="1" x14ac:dyDescent="0.4">
      <c r="C804" s="168"/>
      <c r="F804" s="169"/>
      <c r="G804" s="170"/>
      <c r="O804" s="172"/>
    </row>
    <row r="805" spans="3:15" ht="15.75" customHeight="1" x14ac:dyDescent="0.4">
      <c r="C805" s="168"/>
      <c r="F805" s="169"/>
      <c r="G805" s="170"/>
      <c r="O805" s="172"/>
    </row>
    <row r="806" spans="3:15" ht="15.75" customHeight="1" x14ac:dyDescent="0.4">
      <c r="C806" s="168"/>
      <c r="F806" s="169"/>
      <c r="G806" s="170"/>
      <c r="O806" s="172"/>
    </row>
    <row r="807" spans="3:15" ht="15.75" customHeight="1" x14ac:dyDescent="0.4">
      <c r="C807" s="168"/>
      <c r="F807" s="169"/>
      <c r="G807" s="170"/>
      <c r="O807" s="172"/>
    </row>
    <row r="808" spans="3:15" ht="15.75" customHeight="1" x14ac:dyDescent="0.4">
      <c r="C808" s="168"/>
      <c r="F808" s="169"/>
      <c r="G808" s="170"/>
      <c r="O808" s="172"/>
    </row>
    <row r="809" spans="3:15" ht="15.75" customHeight="1" x14ac:dyDescent="0.4">
      <c r="C809" s="168"/>
      <c r="F809" s="169"/>
      <c r="G809" s="170"/>
      <c r="O809" s="172"/>
    </row>
    <row r="810" spans="3:15" ht="15.75" customHeight="1" x14ac:dyDescent="0.4">
      <c r="C810" s="168"/>
      <c r="F810" s="169"/>
      <c r="G810" s="170"/>
      <c r="O810" s="172"/>
    </row>
    <row r="811" spans="3:15" ht="15.75" customHeight="1" x14ac:dyDescent="0.4">
      <c r="C811" s="168"/>
      <c r="F811" s="169"/>
      <c r="G811" s="170"/>
      <c r="O811" s="172"/>
    </row>
    <row r="812" spans="3:15" ht="15.75" customHeight="1" x14ac:dyDescent="0.4">
      <c r="C812" s="168"/>
      <c r="F812" s="169"/>
      <c r="G812" s="170"/>
      <c r="O812" s="172"/>
    </row>
    <row r="813" spans="3:15" ht="15.75" customHeight="1" x14ac:dyDescent="0.4">
      <c r="C813" s="168"/>
      <c r="F813" s="169"/>
      <c r="G813" s="170"/>
      <c r="O813" s="172"/>
    </row>
    <row r="814" spans="3:15" ht="15.75" customHeight="1" x14ac:dyDescent="0.4">
      <c r="C814" s="168"/>
      <c r="F814" s="169"/>
      <c r="G814" s="170"/>
      <c r="O814" s="172"/>
    </row>
    <row r="815" spans="3:15" ht="15.75" customHeight="1" x14ac:dyDescent="0.4">
      <c r="C815" s="168"/>
      <c r="F815" s="169"/>
      <c r="G815" s="170"/>
      <c r="O815" s="172"/>
    </row>
    <row r="816" spans="3:15" ht="15.75" customHeight="1" x14ac:dyDescent="0.4">
      <c r="C816" s="168"/>
      <c r="F816" s="169"/>
      <c r="G816" s="170"/>
      <c r="O816" s="172"/>
    </row>
    <row r="817" spans="3:15" ht="15.75" customHeight="1" x14ac:dyDescent="0.4">
      <c r="C817" s="168"/>
      <c r="F817" s="169"/>
      <c r="G817" s="170"/>
      <c r="O817" s="172"/>
    </row>
    <row r="818" spans="3:15" ht="15.75" customHeight="1" x14ac:dyDescent="0.4">
      <c r="C818" s="168"/>
      <c r="F818" s="169"/>
      <c r="G818" s="170"/>
      <c r="O818" s="172"/>
    </row>
    <row r="819" spans="3:15" ht="15.75" customHeight="1" x14ac:dyDescent="0.4">
      <c r="C819" s="168"/>
      <c r="F819" s="169"/>
      <c r="G819" s="170"/>
      <c r="O819" s="172"/>
    </row>
    <row r="820" spans="3:15" ht="15.75" customHeight="1" x14ac:dyDescent="0.4">
      <c r="C820" s="168"/>
      <c r="F820" s="169"/>
      <c r="G820" s="170"/>
      <c r="O820" s="172"/>
    </row>
    <row r="821" spans="3:15" ht="15.75" customHeight="1" x14ac:dyDescent="0.4">
      <c r="C821" s="168"/>
      <c r="F821" s="169"/>
      <c r="G821" s="170"/>
      <c r="O821" s="172"/>
    </row>
    <row r="822" spans="3:15" ht="15.75" customHeight="1" x14ac:dyDescent="0.4">
      <c r="C822" s="168"/>
      <c r="F822" s="169"/>
      <c r="G822" s="170"/>
      <c r="O822" s="172"/>
    </row>
    <row r="823" spans="3:15" ht="15.75" customHeight="1" x14ac:dyDescent="0.4">
      <c r="C823" s="168"/>
      <c r="F823" s="169"/>
      <c r="G823" s="170"/>
      <c r="O823" s="172"/>
    </row>
    <row r="824" spans="3:15" ht="15.75" customHeight="1" x14ac:dyDescent="0.4">
      <c r="C824" s="168"/>
      <c r="F824" s="169"/>
      <c r="G824" s="170"/>
      <c r="O824" s="172"/>
    </row>
    <row r="825" spans="3:15" ht="15.75" customHeight="1" x14ac:dyDescent="0.4">
      <c r="C825" s="168"/>
      <c r="F825" s="169"/>
      <c r="G825" s="170"/>
      <c r="O825" s="172"/>
    </row>
    <row r="826" spans="3:15" ht="15.75" customHeight="1" x14ac:dyDescent="0.4">
      <c r="C826" s="168"/>
      <c r="F826" s="169"/>
      <c r="G826" s="170"/>
      <c r="O826" s="172"/>
    </row>
    <row r="827" spans="3:15" ht="15.75" customHeight="1" x14ac:dyDescent="0.4">
      <c r="C827" s="168"/>
      <c r="F827" s="169"/>
      <c r="G827" s="170"/>
      <c r="O827" s="172"/>
    </row>
    <row r="828" spans="3:15" ht="15.75" customHeight="1" x14ac:dyDescent="0.4">
      <c r="C828" s="168"/>
      <c r="F828" s="169"/>
      <c r="G828" s="170"/>
      <c r="O828" s="172"/>
    </row>
    <row r="829" spans="3:15" ht="15.75" customHeight="1" x14ac:dyDescent="0.4">
      <c r="C829" s="168"/>
      <c r="F829" s="169"/>
      <c r="G829" s="170"/>
      <c r="O829" s="172"/>
    </row>
    <row r="830" spans="3:15" ht="15.75" customHeight="1" x14ac:dyDescent="0.4">
      <c r="C830" s="168"/>
      <c r="F830" s="169"/>
      <c r="G830" s="170"/>
      <c r="O830" s="172"/>
    </row>
    <row r="831" spans="3:15" ht="15.75" customHeight="1" x14ac:dyDescent="0.4">
      <c r="C831" s="168"/>
      <c r="F831" s="169"/>
      <c r="G831" s="170"/>
      <c r="O831" s="172"/>
    </row>
    <row r="832" spans="3:15" ht="15.75" customHeight="1" x14ac:dyDescent="0.4">
      <c r="C832" s="168"/>
      <c r="F832" s="169"/>
      <c r="G832" s="170"/>
      <c r="O832" s="172"/>
    </row>
    <row r="833" spans="3:15" ht="15.75" customHeight="1" x14ac:dyDescent="0.4">
      <c r="C833" s="168"/>
      <c r="F833" s="169"/>
      <c r="G833" s="170"/>
      <c r="O833" s="172"/>
    </row>
    <row r="834" spans="3:15" ht="15.75" customHeight="1" x14ac:dyDescent="0.4">
      <c r="C834" s="168"/>
      <c r="F834" s="169"/>
      <c r="G834" s="170"/>
      <c r="O834" s="172"/>
    </row>
    <row r="835" spans="3:15" ht="15.75" customHeight="1" x14ac:dyDescent="0.4">
      <c r="C835" s="168"/>
      <c r="F835" s="169"/>
      <c r="G835" s="170"/>
      <c r="O835" s="172"/>
    </row>
    <row r="836" spans="3:15" ht="15.75" customHeight="1" x14ac:dyDescent="0.4">
      <c r="C836" s="168"/>
      <c r="F836" s="169"/>
      <c r="G836" s="170"/>
      <c r="O836" s="172"/>
    </row>
    <row r="837" spans="3:15" ht="15.75" customHeight="1" x14ac:dyDescent="0.4">
      <c r="C837" s="168"/>
      <c r="F837" s="169"/>
      <c r="G837" s="170"/>
      <c r="O837" s="172"/>
    </row>
    <row r="838" spans="3:15" ht="15.75" customHeight="1" x14ac:dyDescent="0.4">
      <c r="C838" s="168"/>
      <c r="F838" s="169"/>
      <c r="G838" s="170"/>
      <c r="O838" s="172"/>
    </row>
    <row r="839" spans="3:15" ht="15.75" customHeight="1" x14ac:dyDescent="0.4">
      <c r="C839" s="168"/>
      <c r="F839" s="169"/>
      <c r="G839" s="170"/>
      <c r="O839" s="172"/>
    </row>
    <row r="840" spans="3:15" ht="15.75" customHeight="1" x14ac:dyDescent="0.4">
      <c r="C840" s="168"/>
      <c r="F840" s="169"/>
      <c r="G840" s="170"/>
      <c r="O840" s="172"/>
    </row>
    <row r="841" spans="3:15" ht="15.75" customHeight="1" x14ac:dyDescent="0.4">
      <c r="C841" s="168"/>
      <c r="F841" s="169"/>
      <c r="G841" s="170"/>
      <c r="O841" s="172"/>
    </row>
    <row r="842" spans="3:15" ht="15.75" customHeight="1" x14ac:dyDescent="0.4">
      <c r="C842" s="168"/>
      <c r="F842" s="169"/>
      <c r="G842" s="170"/>
      <c r="O842" s="172"/>
    </row>
    <row r="843" spans="3:15" ht="15.75" customHeight="1" x14ac:dyDescent="0.4">
      <c r="C843" s="168"/>
      <c r="F843" s="169"/>
      <c r="G843" s="170"/>
      <c r="O843" s="172"/>
    </row>
    <row r="844" spans="3:15" ht="15.75" customHeight="1" x14ac:dyDescent="0.4">
      <c r="C844" s="168"/>
      <c r="F844" s="169"/>
      <c r="G844" s="170"/>
      <c r="O844" s="172"/>
    </row>
    <row r="845" spans="3:15" ht="15.75" customHeight="1" x14ac:dyDescent="0.4">
      <c r="C845" s="168"/>
      <c r="F845" s="169"/>
      <c r="G845" s="170"/>
      <c r="O845" s="172"/>
    </row>
    <row r="846" spans="3:15" ht="15.75" customHeight="1" x14ac:dyDescent="0.4">
      <c r="C846" s="168"/>
      <c r="F846" s="169"/>
      <c r="G846" s="170"/>
      <c r="O846" s="172"/>
    </row>
    <row r="847" spans="3:15" ht="15.75" customHeight="1" x14ac:dyDescent="0.4">
      <c r="C847" s="168"/>
      <c r="F847" s="169"/>
      <c r="G847" s="170"/>
      <c r="O847" s="172"/>
    </row>
    <row r="848" spans="3:15" ht="15.75" customHeight="1" x14ac:dyDescent="0.4">
      <c r="C848" s="168"/>
      <c r="F848" s="169"/>
      <c r="G848" s="170"/>
      <c r="O848" s="172"/>
    </row>
    <row r="849" spans="3:15" ht="15.75" customHeight="1" x14ac:dyDescent="0.4">
      <c r="C849" s="168"/>
      <c r="F849" s="169"/>
      <c r="G849" s="170"/>
      <c r="O849" s="172"/>
    </row>
    <row r="850" spans="3:15" ht="15.75" customHeight="1" x14ac:dyDescent="0.4">
      <c r="C850" s="168"/>
      <c r="F850" s="169"/>
      <c r="G850" s="170"/>
      <c r="O850" s="172"/>
    </row>
    <row r="851" spans="3:15" ht="15.75" customHeight="1" x14ac:dyDescent="0.4">
      <c r="C851" s="168"/>
      <c r="F851" s="169"/>
      <c r="G851" s="170"/>
      <c r="O851" s="172"/>
    </row>
    <row r="852" spans="3:15" ht="15.75" customHeight="1" x14ac:dyDescent="0.4">
      <c r="C852" s="168"/>
      <c r="F852" s="169"/>
      <c r="G852" s="170"/>
      <c r="O852" s="172"/>
    </row>
    <row r="853" spans="3:15" ht="15.75" customHeight="1" x14ac:dyDescent="0.4">
      <c r="C853" s="168"/>
      <c r="F853" s="169"/>
      <c r="G853" s="170"/>
      <c r="O853" s="172"/>
    </row>
    <row r="854" spans="3:15" ht="15.75" customHeight="1" x14ac:dyDescent="0.4">
      <c r="C854" s="168"/>
      <c r="F854" s="169"/>
      <c r="G854" s="170"/>
      <c r="O854" s="172"/>
    </row>
    <row r="855" spans="3:15" ht="15.75" customHeight="1" x14ac:dyDescent="0.4">
      <c r="C855" s="168"/>
      <c r="F855" s="169"/>
      <c r="G855" s="170"/>
      <c r="O855" s="172"/>
    </row>
    <row r="856" spans="3:15" ht="15.75" customHeight="1" x14ac:dyDescent="0.4">
      <c r="C856" s="168"/>
      <c r="F856" s="169"/>
      <c r="G856" s="170"/>
      <c r="O856" s="172"/>
    </row>
    <row r="857" spans="3:15" ht="15.75" customHeight="1" x14ac:dyDescent="0.4">
      <c r="C857" s="168"/>
      <c r="F857" s="169"/>
      <c r="G857" s="170"/>
      <c r="O857" s="172"/>
    </row>
    <row r="858" spans="3:15" ht="15.75" customHeight="1" x14ac:dyDescent="0.4">
      <c r="C858" s="168"/>
      <c r="F858" s="169"/>
      <c r="G858" s="170"/>
      <c r="O858" s="172"/>
    </row>
    <row r="859" spans="3:15" ht="15.75" customHeight="1" x14ac:dyDescent="0.4">
      <c r="C859" s="168"/>
      <c r="F859" s="169"/>
      <c r="G859" s="170"/>
      <c r="O859" s="172"/>
    </row>
    <row r="860" spans="3:15" ht="15.75" customHeight="1" x14ac:dyDescent="0.4">
      <c r="C860" s="168"/>
      <c r="F860" s="169"/>
      <c r="G860" s="170"/>
      <c r="O860" s="172"/>
    </row>
    <row r="861" spans="3:15" ht="15.75" customHeight="1" x14ac:dyDescent="0.4">
      <c r="C861" s="168"/>
      <c r="F861" s="169"/>
      <c r="G861" s="170"/>
      <c r="O861" s="172"/>
    </row>
    <row r="862" spans="3:15" ht="15.75" customHeight="1" x14ac:dyDescent="0.4">
      <c r="C862" s="168"/>
      <c r="F862" s="169"/>
      <c r="G862" s="170"/>
      <c r="O862" s="172"/>
    </row>
    <row r="863" spans="3:15" ht="15.75" customHeight="1" x14ac:dyDescent="0.4">
      <c r="C863" s="168"/>
      <c r="F863" s="169"/>
      <c r="G863" s="170"/>
      <c r="O863" s="172"/>
    </row>
    <row r="864" spans="3:15" ht="15.75" customHeight="1" x14ac:dyDescent="0.4">
      <c r="C864" s="168"/>
      <c r="F864" s="169"/>
      <c r="G864" s="170"/>
      <c r="O864" s="172"/>
    </row>
    <row r="865" spans="3:15" ht="15.75" customHeight="1" x14ac:dyDescent="0.4">
      <c r="C865" s="168"/>
      <c r="F865" s="169"/>
      <c r="G865" s="170"/>
      <c r="O865" s="172"/>
    </row>
    <row r="866" spans="3:15" ht="15.75" customHeight="1" x14ac:dyDescent="0.4">
      <c r="C866" s="168"/>
      <c r="F866" s="169"/>
      <c r="G866" s="170"/>
      <c r="O866" s="172"/>
    </row>
    <row r="867" spans="3:15" ht="15.75" customHeight="1" x14ac:dyDescent="0.4">
      <c r="C867" s="168"/>
      <c r="F867" s="169"/>
      <c r="G867" s="170"/>
      <c r="O867" s="172"/>
    </row>
    <row r="868" spans="3:15" ht="15.75" customHeight="1" x14ac:dyDescent="0.4">
      <c r="C868" s="168"/>
      <c r="F868" s="169"/>
      <c r="G868" s="170"/>
      <c r="O868" s="172"/>
    </row>
    <row r="869" spans="3:15" ht="15.75" customHeight="1" x14ac:dyDescent="0.4">
      <c r="C869" s="168"/>
      <c r="F869" s="169"/>
      <c r="G869" s="170"/>
      <c r="O869" s="172"/>
    </row>
    <row r="870" spans="3:15" ht="15.75" customHeight="1" x14ac:dyDescent="0.4">
      <c r="C870" s="168"/>
      <c r="F870" s="169"/>
      <c r="G870" s="170"/>
      <c r="O870" s="172"/>
    </row>
    <row r="871" spans="3:15" ht="15.75" customHeight="1" x14ac:dyDescent="0.4">
      <c r="C871" s="168"/>
      <c r="F871" s="169"/>
      <c r="G871" s="170"/>
      <c r="O871" s="172"/>
    </row>
    <row r="872" spans="3:15" ht="15.75" customHeight="1" x14ac:dyDescent="0.4">
      <c r="C872" s="168"/>
      <c r="F872" s="169"/>
      <c r="G872" s="170"/>
      <c r="O872" s="172"/>
    </row>
    <row r="873" spans="3:15" ht="15.75" customHeight="1" x14ac:dyDescent="0.4">
      <c r="C873" s="168"/>
      <c r="F873" s="169"/>
      <c r="G873" s="170"/>
      <c r="O873" s="172"/>
    </row>
    <row r="874" spans="3:15" ht="15.75" customHeight="1" x14ac:dyDescent="0.4">
      <c r="C874" s="168"/>
      <c r="F874" s="169"/>
      <c r="G874" s="170"/>
      <c r="O874" s="172"/>
    </row>
    <row r="875" spans="3:15" ht="15.75" customHeight="1" x14ac:dyDescent="0.4">
      <c r="C875" s="168"/>
      <c r="F875" s="169"/>
      <c r="G875" s="170"/>
      <c r="O875" s="172"/>
    </row>
    <row r="876" spans="3:15" ht="15.75" customHeight="1" x14ac:dyDescent="0.4">
      <c r="C876" s="168"/>
      <c r="F876" s="169"/>
      <c r="G876" s="170"/>
      <c r="O876" s="172"/>
    </row>
    <row r="877" spans="3:15" ht="15.75" customHeight="1" x14ac:dyDescent="0.4">
      <c r="C877" s="168"/>
      <c r="F877" s="169"/>
      <c r="G877" s="170"/>
      <c r="O877" s="172"/>
    </row>
    <row r="878" spans="3:15" ht="15.75" customHeight="1" x14ac:dyDescent="0.4">
      <c r="C878" s="168"/>
      <c r="F878" s="169"/>
      <c r="G878" s="170"/>
      <c r="O878" s="172"/>
    </row>
    <row r="879" spans="3:15" ht="15.75" customHeight="1" x14ac:dyDescent="0.4">
      <c r="C879" s="168"/>
      <c r="F879" s="169"/>
      <c r="G879" s="170"/>
      <c r="O879" s="172"/>
    </row>
    <row r="880" spans="3:15" ht="15.75" customHeight="1" x14ac:dyDescent="0.4">
      <c r="C880" s="168"/>
      <c r="F880" s="169"/>
      <c r="G880" s="170"/>
      <c r="O880" s="172"/>
    </row>
    <row r="881" spans="3:15" ht="15.75" customHeight="1" x14ac:dyDescent="0.4">
      <c r="C881" s="168"/>
      <c r="F881" s="169"/>
      <c r="G881" s="170"/>
      <c r="O881" s="172"/>
    </row>
    <row r="882" spans="3:15" ht="15.75" customHeight="1" x14ac:dyDescent="0.4">
      <c r="C882" s="168"/>
      <c r="F882" s="169"/>
      <c r="G882" s="170"/>
      <c r="O882" s="172"/>
    </row>
    <row r="883" spans="3:15" ht="15.75" customHeight="1" x14ac:dyDescent="0.4">
      <c r="C883" s="168"/>
      <c r="F883" s="169"/>
      <c r="G883" s="170"/>
      <c r="O883" s="172"/>
    </row>
    <row r="884" spans="3:15" ht="15.75" customHeight="1" x14ac:dyDescent="0.4">
      <c r="C884" s="168"/>
      <c r="F884" s="169"/>
      <c r="G884" s="170"/>
      <c r="O884" s="172"/>
    </row>
    <row r="885" spans="3:15" ht="15.75" customHeight="1" x14ac:dyDescent="0.4">
      <c r="C885" s="168"/>
      <c r="F885" s="169"/>
      <c r="G885" s="170"/>
      <c r="O885" s="172"/>
    </row>
    <row r="886" spans="3:15" ht="15.75" customHeight="1" x14ac:dyDescent="0.4">
      <c r="C886" s="168"/>
      <c r="F886" s="169"/>
      <c r="G886" s="170"/>
      <c r="O886" s="172"/>
    </row>
    <row r="887" spans="3:15" ht="15.75" customHeight="1" x14ac:dyDescent="0.4">
      <c r="C887" s="168"/>
      <c r="F887" s="169"/>
      <c r="G887" s="170"/>
      <c r="O887" s="172"/>
    </row>
    <row r="888" spans="3:15" ht="15.75" customHeight="1" x14ac:dyDescent="0.4">
      <c r="C888" s="168"/>
      <c r="F888" s="169"/>
      <c r="G888" s="170"/>
      <c r="O888" s="172"/>
    </row>
    <row r="889" spans="3:15" ht="15.75" customHeight="1" x14ac:dyDescent="0.4">
      <c r="C889" s="168"/>
      <c r="F889" s="169"/>
      <c r="G889" s="170"/>
      <c r="O889" s="172"/>
    </row>
    <row r="890" spans="3:15" ht="15.75" customHeight="1" x14ac:dyDescent="0.4">
      <c r="C890" s="168"/>
      <c r="F890" s="169"/>
      <c r="G890" s="170"/>
      <c r="O890" s="172"/>
    </row>
    <row r="891" spans="3:15" ht="15.75" customHeight="1" x14ac:dyDescent="0.4">
      <c r="C891" s="168"/>
      <c r="F891" s="169"/>
      <c r="G891" s="170"/>
      <c r="O891" s="172"/>
    </row>
    <row r="892" spans="3:15" ht="15.75" customHeight="1" x14ac:dyDescent="0.4">
      <c r="C892" s="168"/>
      <c r="F892" s="169"/>
      <c r="G892" s="170"/>
      <c r="O892" s="172"/>
    </row>
    <row r="893" spans="3:15" ht="15.75" customHeight="1" x14ac:dyDescent="0.4">
      <c r="C893" s="168"/>
      <c r="F893" s="169"/>
      <c r="G893" s="170"/>
      <c r="O893" s="172"/>
    </row>
    <row r="894" spans="3:15" ht="15.75" customHeight="1" x14ac:dyDescent="0.4">
      <c r="C894" s="168"/>
      <c r="F894" s="169"/>
      <c r="G894" s="170"/>
      <c r="O894" s="172"/>
    </row>
    <row r="895" spans="3:15" ht="15.75" customHeight="1" x14ac:dyDescent="0.4">
      <c r="C895" s="168"/>
      <c r="F895" s="169"/>
      <c r="G895" s="170"/>
      <c r="O895" s="172"/>
    </row>
    <row r="896" spans="3:15" ht="15.75" customHeight="1" x14ac:dyDescent="0.4">
      <c r="C896" s="168"/>
      <c r="F896" s="169"/>
      <c r="G896" s="170"/>
      <c r="O896" s="172"/>
    </row>
    <row r="897" spans="3:15" ht="15.75" customHeight="1" x14ac:dyDescent="0.4">
      <c r="C897" s="168"/>
      <c r="F897" s="169"/>
      <c r="G897" s="170"/>
      <c r="O897" s="172"/>
    </row>
    <row r="898" spans="3:15" ht="15.75" customHeight="1" x14ac:dyDescent="0.4">
      <c r="C898" s="168"/>
      <c r="F898" s="169"/>
      <c r="G898" s="170"/>
      <c r="O898" s="172"/>
    </row>
    <row r="899" spans="3:15" ht="15.75" customHeight="1" x14ac:dyDescent="0.4">
      <c r="C899" s="168"/>
      <c r="F899" s="169"/>
      <c r="G899" s="170"/>
      <c r="O899" s="172"/>
    </row>
    <row r="900" spans="3:15" ht="15.75" customHeight="1" x14ac:dyDescent="0.4">
      <c r="C900" s="168"/>
      <c r="F900" s="169"/>
      <c r="G900" s="170"/>
      <c r="O900" s="172"/>
    </row>
    <row r="901" spans="3:15" ht="15.75" customHeight="1" x14ac:dyDescent="0.4">
      <c r="C901" s="168"/>
      <c r="F901" s="169"/>
      <c r="G901" s="170"/>
      <c r="O901" s="172"/>
    </row>
    <row r="902" spans="3:15" ht="15.75" customHeight="1" x14ac:dyDescent="0.4">
      <c r="C902" s="168"/>
      <c r="F902" s="169"/>
      <c r="G902" s="170"/>
      <c r="O902" s="172"/>
    </row>
    <row r="903" spans="3:15" ht="15.75" customHeight="1" x14ac:dyDescent="0.4">
      <c r="C903" s="168"/>
      <c r="F903" s="169"/>
      <c r="G903" s="170"/>
      <c r="O903" s="172"/>
    </row>
    <row r="904" spans="3:15" ht="15.75" customHeight="1" x14ac:dyDescent="0.4">
      <c r="C904" s="168"/>
      <c r="F904" s="169"/>
      <c r="G904" s="170"/>
      <c r="O904" s="172"/>
    </row>
    <row r="905" spans="3:15" ht="15.75" customHeight="1" x14ac:dyDescent="0.4">
      <c r="C905" s="168"/>
      <c r="F905" s="169"/>
      <c r="G905" s="170"/>
      <c r="O905" s="172"/>
    </row>
    <row r="906" spans="3:15" ht="15.75" customHeight="1" x14ac:dyDescent="0.4">
      <c r="C906" s="168"/>
      <c r="F906" s="169"/>
      <c r="G906" s="170"/>
      <c r="O906" s="172"/>
    </row>
    <row r="907" spans="3:15" ht="15.75" customHeight="1" x14ac:dyDescent="0.4">
      <c r="C907" s="168"/>
      <c r="F907" s="169"/>
      <c r="G907" s="170"/>
      <c r="O907" s="172"/>
    </row>
    <row r="908" spans="3:15" ht="15.75" customHeight="1" x14ac:dyDescent="0.4">
      <c r="C908" s="168"/>
      <c r="F908" s="169"/>
      <c r="G908" s="170"/>
      <c r="O908" s="172"/>
    </row>
    <row r="909" spans="3:15" ht="15.75" customHeight="1" x14ac:dyDescent="0.4">
      <c r="C909" s="168"/>
      <c r="F909" s="169"/>
      <c r="G909" s="170"/>
      <c r="O909" s="172"/>
    </row>
    <row r="910" spans="3:15" ht="15.75" customHeight="1" x14ac:dyDescent="0.4">
      <c r="C910" s="168"/>
      <c r="F910" s="169"/>
      <c r="G910" s="170"/>
      <c r="O910" s="172"/>
    </row>
    <row r="911" spans="3:15" ht="15.75" customHeight="1" x14ac:dyDescent="0.4">
      <c r="C911" s="168"/>
      <c r="F911" s="169"/>
      <c r="G911" s="170"/>
      <c r="O911" s="172"/>
    </row>
    <row r="912" spans="3:15" ht="15.75" customHeight="1" x14ac:dyDescent="0.4">
      <c r="C912" s="168"/>
      <c r="F912" s="169"/>
      <c r="G912" s="170"/>
      <c r="O912" s="172"/>
    </row>
    <row r="913" spans="3:15" ht="15.75" customHeight="1" x14ac:dyDescent="0.4">
      <c r="C913" s="168"/>
      <c r="F913" s="169"/>
      <c r="G913" s="170"/>
      <c r="O913" s="172"/>
    </row>
    <row r="914" spans="3:15" ht="15.75" customHeight="1" x14ac:dyDescent="0.4">
      <c r="C914" s="168"/>
      <c r="F914" s="169"/>
      <c r="G914" s="170"/>
      <c r="O914" s="172"/>
    </row>
    <row r="915" spans="3:15" ht="15.75" customHeight="1" x14ac:dyDescent="0.4">
      <c r="C915" s="168"/>
      <c r="F915" s="169"/>
      <c r="G915" s="170"/>
      <c r="O915" s="172"/>
    </row>
    <row r="916" spans="3:15" ht="15.75" customHeight="1" x14ac:dyDescent="0.4">
      <c r="C916" s="168"/>
      <c r="F916" s="169"/>
      <c r="G916" s="170"/>
      <c r="O916" s="172"/>
    </row>
    <row r="917" spans="3:15" ht="15.75" customHeight="1" x14ac:dyDescent="0.4">
      <c r="C917" s="168"/>
      <c r="F917" s="169"/>
      <c r="G917" s="170"/>
      <c r="O917" s="172"/>
    </row>
    <row r="918" spans="3:15" ht="15.75" customHeight="1" x14ac:dyDescent="0.4">
      <c r="C918" s="168"/>
      <c r="F918" s="169"/>
      <c r="G918" s="170"/>
      <c r="O918" s="172"/>
    </row>
    <row r="919" spans="3:15" ht="15.75" customHeight="1" x14ac:dyDescent="0.4">
      <c r="C919" s="168"/>
      <c r="F919" s="169"/>
      <c r="G919" s="170"/>
      <c r="O919" s="172"/>
    </row>
    <row r="920" spans="3:15" ht="15.75" customHeight="1" x14ac:dyDescent="0.4">
      <c r="C920" s="168"/>
      <c r="F920" s="169"/>
      <c r="G920" s="170"/>
      <c r="O920" s="172"/>
    </row>
    <row r="921" spans="3:15" ht="15.75" customHeight="1" x14ac:dyDescent="0.4">
      <c r="C921" s="168"/>
      <c r="F921" s="169"/>
      <c r="G921" s="170"/>
      <c r="O921" s="172"/>
    </row>
    <row r="922" spans="3:15" ht="15.75" customHeight="1" x14ac:dyDescent="0.4">
      <c r="C922" s="168"/>
      <c r="F922" s="169"/>
      <c r="G922" s="170"/>
      <c r="O922" s="172"/>
    </row>
    <row r="923" spans="3:15" ht="15.75" customHeight="1" x14ac:dyDescent="0.4">
      <c r="C923" s="168"/>
      <c r="F923" s="169"/>
      <c r="G923" s="170"/>
      <c r="O923" s="172"/>
    </row>
    <row r="924" spans="3:15" ht="15.75" customHeight="1" x14ac:dyDescent="0.4">
      <c r="C924" s="168"/>
      <c r="F924" s="169"/>
      <c r="G924" s="170"/>
      <c r="O924" s="172"/>
    </row>
    <row r="925" spans="3:15" ht="15.75" customHeight="1" x14ac:dyDescent="0.4">
      <c r="C925" s="168"/>
      <c r="F925" s="169"/>
      <c r="G925" s="170"/>
      <c r="O925" s="172"/>
    </row>
    <row r="926" spans="3:15" ht="15.75" customHeight="1" x14ac:dyDescent="0.4">
      <c r="C926" s="168"/>
      <c r="F926" s="169"/>
      <c r="G926" s="170"/>
      <c r="O926" s="172"/>
    </row>
    <row r="927" spans="3:15" ht="15.75" customHeight="1" x14ac:dyDescent="0.4">
      <c r="C927" s="168"/>
      <c r="F927" s="169"/>
      <c r="G927" s="170"/>
      <c r="O927" s="172"/>
    </row>
    <row r="928" spans="3:15" ht="15.75" customHeight="1" x14ac:dyDescent="0.4">
      <c r="C928" s="168"/>
      <c r="F928" s="169"/>
      <c r="G928" s="170"/>
      <c r="O928" s="172"/>
    </row>
    <row r="929" spans="3:15" ht="15.75" customHeight="1" x14ac:dyDescent="0.4">
      <c r="C929" s="168"/>
      <c r="F929" s="169"/>
      <c r="G929" s="170"/>
      <c r="O929" s="172"/>
    </row>
    <row r="930" spans="3:15" ht="15.75" customHeight="1" x14ac:dyDescent="0.4">
      <c r="C930" s="168"/>
      <c r="F930" s="169"/>
      <c r="G930" s="170"/>
      <c r="O930" s="172"/>
    </row>
    <row r="931" spans="3:15" ht="15.75" customHeight="1" x14ac:dyDescent="0.4">
      <c r="C931" s="168"/>
      <c r="F931" s="169"/>
      <c r="G931" s="170"/>
      <c r="O931" s="172"/>
    </row>
    <row r="932" spans="3:15" ht="15.75" customHeight="1" x14ac:dyDescent="0.4">
      <c r="C932" s="168"/>
      <c r="F932" s="169"/>
      <c r="G932" s="170"/>
      <c r="O932" s="172"/>
    </row>
    <row r="933" spans="3:15" ht="15.75" customHeight="1" x14ac:dyDescent="0.4">
      <c r="C933" s="168"/>
      <c r="F933" s="169"/>
      <c r="G933" s="170"/>
      <c r="O933" s="172"/>
    </row>
    <row r="934" spans="3:15" ht="15.75" customHeight="1" x14ac:dyDescent="0.4">
      <c r="C934" s="168"/>
      <c r="F934" s="169"/>
      <c r="G934" s="170"/>
      <c r="O934" s="172"/>
    </row>
    <row r="935" spans="3:15" ht="15.75" customHeight="1" x14ac:dyDescent="0.4">
      <c r="C935" s="168"/>
      <c r="F935" s="169"/>
      <c r="G935" s="170"/>
      <c r="O935" s="172"/>
    </row>
    <row r="936" spans="3:15" ht="15.75" customHeight="1" x14ac:dyDescent="0.4">
      <c r="C936" s="168"/>
      <c r="F936" s="169"/>
      <c r="G936" s="170"/>
      <c r="O936" s="172"/>
    </row>
    <row r="937" spans="3:15" ht="15.75" customHeight="1" x14ac:dyDescent="0.4">
      <c r="C937" s="168"/>
      <c r="F937" s="169"/>
      <c r="G937" s="170"/>
      <c r="O937" s="172"/>
    </row>
    <row r="938" spans="3:15" ht="15.75" customHeight="1" x14ac:dyDescent="0.4">
      <c r="C938" s="168"/>
      <c r="F938" s="169"/>
      <c r="G938" s="170"/>
      <c r="O938" s="172"/>
    </row>
    <row r="939" spans="3:15" ht="15.75" customHeight="1" x14ac:dyDescent="0.4">
      <c r="C939" s="168"/>
      <c r="F939" s="169"/>
      <c r="G939" s="170"/>
      <c r="O939" s="172"/>
    </row>
    <row r="940" spans="3:15" ht="15.75" customHeight="1" x14ac:dyDescent="0.4">
      <c r="C940" s="168"/>
      <c r="F940" s="169"/>
      <c r="G940" s="170"/>
      <c r="O940" s="172"/>
    </row>
    <row r="941" spans="3:15" ht="15.75" customHeight="1" x14ac:dyDescent="0.4">
      <c r="C941" s="168"/>
      <c r="F941" s="169"/>
      <c r="G941" s="170"/>
      <c r="O941" s="172"/>
    </row>
    <row r="942" spans="3:15" ht="15.75" customHeight="1" x14ac:dyDescent="0.4">
      <c r="C942" s="168"/>
      <c r="F942" s="169"/>
      <c r="G942" s="170"/>
      <c r="O942" s="172"/>
    </row>
    <row r="943" spans="3:15" ht="15.75" customHeight="1" x14ac:dyDescent="0.4">
      <c r="C943" s="168"/>
      <c r="F943" s="169"/>
      <c r="G943" s="170"/>
      <c r="O943" s="172"/>
    </row>
    <row r="944" spans="3:15" ht="15.75" customHeight="1" x14ac:dyDescent="0.4">
      <c r="C944" s="168"/>
      <c r="F944" s="169"/>
      <c r="G944" s="170"/>
      <c r="O944" s="172"/>
    </row>
    <row r="945" spans="3:15" ht="15.75" customHeight="1" x14ac:dyDescent="0.4">
      <c r="C945" s="168"/>
      <c r="F945" s="169"/>
      <c r="G945" s="170"/>
      <c r="O945" s="172"/>
    </row>
    <row r="946" spans="3:15" ht="15.75" customHeight="1" x14ac:dyDescent="0.4">
      <c r="C946" s="168"/>
      <c r="F946" s="169"/>
      <c r="G946" s="170"/>
      <c r="O946" s="172"/>
    </row>
    <row r="947" spans="3:15" ht="15.75" customHeight="1" x14ac:dyDescent="0.4">
      <c r="C947" s="168"/>
      <c r="F947" s="169"/>
      <c r="G947" s="170"/>
      <c r="O947" s="172"/>
    </row>
    <row r="948" spans="3:15" ht="15.75" customHeight="1" x14ac:dyDescent="0.4">
      <c r="C948" s="168"/>
      <c r="F948" s="169"/>
      <c r="G948" s="170"/>
      <c r="O948" s="172"/>
    </row>
    <row r="949" spans="3:15" ht="15.75" customHeight="1" x14ac:dyDescent="0.4">
      <c r="C949" s="168"/>
      <c r="F949" s="169"/>
      <c r="G949" s="170"/>
      <c r="O949" s="172"/>
    </row>
    <row r="950" spans="3:15" ht="15.75" customHeight="1" x14ac:dyDescent="0.4">
      <c r="C950" s="168"/>
      <c r="F950" s="169"/>
      <c r="G950" s="170"/>
      <c r="O950" s="172"/>
    </row>
    <row r="951" spans="3:15" ht="15.75" customHeight="1" x14ac:dyDescent="0.4">
      <c r="C951" s="168"/>
      <c r="F951" s="169"/>
      <c r="G951" s="170"/>
      <c r="O951" s="172"/>
    </row>
    <row r="952" spans="3:15" ht="15.75" customHeight="1" x14ac:dyDescent="0.4">
      <c r="C952" s="168"/>
      <c r="F952" s="169"/>
      <c r="G952" s="170"/>
      <c r="O952" s="172"/>
    </row>
    <row r="953" spans="3:15" ht="15.75" customHeight="1" x14ac:dyDescent="0.4">
      <c r="C953" s="168"/>
      <c r="F953" s="169"/>
      <c r="G953" s="170"/>
      <c r="O953" s="172"/>
    </row>
    <row r="954" spans="3:15" ht="15.75" customHeight="1" x14ac:dyDescent="0.4">
      <c r="C954" s="168"/>
      <c r="F954" s="169"/>
      <c r="G954" s="170"/>
      <c r="O954" s="172"/>
    </row>
    <row r="955" spans="3:15" ht="15.75" customHeight="1" x14ac:dyDescent="0.4">
      <c r="C955" s="168"/>
      <c r="F955" s="169"/>
      <c r="G955" s="170"/>
      <c r="O955" s="172"/>
    </row>
    <row r="956" spans="3:15" ht="15.75" customHeight="1" x14ac:dyDescent="0.4">
      <c r="C956" s="168"/>
      <c r="F956" s="169"/>
      <c r="G956" s="170"/>
      <c r="O956" s="172"/>
    </row>
    <row r="957" spans="3:15" ht="15.75" customHeight="1" x14ac:dyDescent="0.4">
      <c r="C957" s="168"/>
      <c r="F957" s="169"/>
      <c r="G957" s="170"/>
      <c r="O957" s="172"/>
    </row>
    <row r="958" spans="3:15" ht="15.75" customHeight="1" x14ac:dyDescent="0.4">
      <c r="C958" s="168"/>
      <c r="F958" s="169"/>
      <c r="G958" s="170"/>
      <c r="O958" s="172"/>
    </row>
    <row r="959" spans="3:15" ht="15.75" customHeight="1" x14ac:dyDescent="0.4">
      <c r="C959" s="168"/>
      <c r="F959" s="169"/>
      <c r="G959" s="170"/>
      <c r="O959" s="172"/>
    </row>
    <row r="960" spans="3:15" ht="15.75" customHeight="1" x14ac:dyDescent="0.4">
      <c r="C960" s="168"/>
      <c r="F960" s="169"/>
      <c r="G960" s="170"/>
      <c r="O960" s="172"/>
    </row>
    <row r="961" spans="3:15" ht="15.75" customHeight="1" x14ac:dyDescent="0.4">
      <c r="C961" s="168"/>
      <c r="F961" s="169"/>
      <c r="G961" s="170"/>
      <c r="O961" s="172"/>
    </row>
    <row r="962" spans="3:15" ht="15.75" customHeight="1" x14ac:dyDescent="0.4">
      <c r="C962" s="168"/>
      <c r="F962" s="169"/>
      <c r="G962" s="170"/>
      <c r="O962" s="172"/>
    </row>
    <row r="963" spans="3:15" ht="15.75" customHeight="1" x14ac:dyDescent="0.4">
      <c r="C963" s="168"/>
      <c r="F963" s="169"/>
      <c r="G963" s="170"/>
      <c r="O963" s="172"/>
    </row>
    <row r="964" spans="3:15" ht="15.75" customHeight="1" x14ac:dyDescent="0.4">
      <c r="C964" s="168"/>
      <c r="F964" s="169"/>
      <c r="G964" s="170"/>
      <c r="O964" s="172"/>
    </row>
    <row r="965" spans="3:15" ht="15.75" customHeight="1" x14ac:dyDescent="0.4">
      <c r="C965" s="168"/>
      <c r="F965" s="169"/>
      <c r="G965" s="170"/>
      <c r="O965" s="172"/>
    </row>
    <row r="966" spans="3:15" ht="15.75" customHeight="1" x14ac:dyDescent="0.4">
      <c r="C966" s="168"/>
      <c r="F966" s="169"/>
      <c r="G966" s="170"/>
      <c r="O966" s="172"/>
    </row>
    <row r="967" spans="3:15" ht="15.75" customHeight="1" x14ac:dyDescent="0.4">
      <c r="C967" s="168"/>
      <c r="F967" s="169"/>
      <c r="G967" s="170"/>
      <c r="O967" s="172"/>
    </row>
    <row r="968" spans="3:15" ht="15.75" customHeight="1" x14ac:dyDescent="0.4">
      <c r="C968" s="168"/>
      <c r="F968" s="169"/>
      <c r="G968" s="170"/>
      <c r="O968" s="172"/>
    </row>
    <row r="969" spans="3:15" ht="15.75" customHeight="1" x14ac:dyDescent="0.4">
      <c r="C969" s="168"/>
      <c r="F969" s="169"/>
      <c r="G969" s="170"/>
      <c r="O969" s="172"/>
    </row>
    <row r="970" spans="3:15" ht="15.75" customHeight="1" x14ac:dyDescent="0.4">
      <c r="C970" s="168"/>
      <c r="F970" s="169"/>
      <c r="G970" s="170"/>
      <c r="O970" s="172"/>
    </row>
    <row r="971" spans="3:15" ht="15.75" customHeight="1" x14ac:dyDescent="0.4">
      <c r="C971" s="168"/>
      <c r="F971" s="169"/>
      <c r="G971" s="170"/>
      <c r="O971" s="172"/>
    </row>
    <row r="972" spans="3:15" ht="15.75" customHeight="1" x14ac:dyDescent="0.4">
      <c r="C972" s="168"/>
      <c r="F972" s="169"/>
      <c r="G972" s="170"/>
      <c r="O972" s="172"/>
    </row>
    <row r="973" spans="3:15" ht="15.75" customHeight="1" x14ac:dyDescent="0.4">
      <c r="C973" s="168"/>
      <c r="F973" s="169"/>
      <c r="G973" s="170"/>
      <c r="O973" s="172"/>
    </row>
    <row r="974" spans="3:15" ht="15.75" customHeight="1" x14ac:dyDescent="0.4">
      <c r="C974" s="168"/>
      <c r="F974" s="169"/>
      <c r="G974" s="170"/>
      <c r="O974" s="172"/>
    </row>
    <row r="975" spans="3:15" ht="15.75" customHeight="1" x14ac:dyDescent="0.4">
      <c r="C975" s="168"/>
      <c r="F975" s="169"/>
      <c r="G975" s="170"/>
      <c r="O975" s="172"/>
    </row>
    <row r="976" spans="3:15" ht="15.75" customHeight="1" x14ac:dyDescent="0.4">
      <c r="C976" s="168"/>
      <c r="F976" s="169"/>
      <c r="G976" s="170"/>
      <c r="O976" s="172"/>
    </row>
    <row r="977" spans="3:15" ht="15.75" customHeight="1" x14ac:dyDescent="0.4">
      <c r="C977" s="168"/>
      <c r="F977" s="169"/>
      <c r="G977" s="170"/>
      <c r="O977" s="172"/>
    </row>
    <row r="978" spans="3:15" ht="15.75" customHeight="1" x14ac:dyDescent="0.4">
      <c r="C978" s="168"/>
      <c r="F978" s="169"/>
      <c r="G978" s="170"/>
      <c r="O978" s="172"/>
    </row>
    <row r="979" spans="3:15" ht="15.75" customHeight="1" x14ac:dyDescent="0.4">
      <c r="C979" s="168"/>
      <c r="F979" s="169"/>
      <c r="G979" s="170"/>
      <c r="O979" s="172"/>
    </row>
    <row r="980" spans="3:15" ht="15.75" customHeight="1" x14ac:dyDescent="0.4">
      <c r="C980" s="168"/>
      <c r="F980" s="169"/>
      <c r="G980" s="170"/>
      <c r="O980" s="172"/>
    </row>
    <row r="981" spans="3:15" ht="15.75" customHeight="1" x14ac:dyDescent="0.4">
      <c r="C981" s="168"/>
      <c r="F981" s="169"/>
      <c r="G981" s="170"/>
      <c r="O981" s="172"/>
    </row>
    <row r="982" spans="3:15" ht="15.75" customHeight="1" x14ac:dyDescent="0.4">
      <c r="C982" s="168"/>
      <c r="F982" s="169"/>
      <c r="G982" s="170"/>
      <c r="O982" s="172"/>
    </row>
    <row r="983" spans="3:15" ht="15.75" customHeight="1" x14ac:dyDescent="0.4">
      <c r="C983" s="168"/>
      <c r="F983" s="169"/>
      <c r="G983" s="170"/>
      <c r="O983" s="172"/>
    </row>
    <row r="984" spans="3:15" ht="15.75" customHeight="1" x14ac:dyDescent="0.4">
      <c r="C984" s="168"/>
      <c r="F984" s="169"/>
      <c r="G984" s="170"/>
      <c r="O984" s="172"/>
    </row>
    <row r="985" spans="3:15" ht="15.75" customHeight="1" x14ac:dyDescent="0.4">
      <c r="C985" s="168"/>
      <c r="F985" s="169"/>
      <c r="G985" s="170"/>
      <c r="O985" s="172"/>
    </row>
    <row r="986" spans="3:15" ht="15.75" customHeight="1" x14ac:dyDescent="0.4">
      <c r="C986" s="168"/>
      <c r="F986" s="169"/>
      <c r="G986" s="170"/>
      <c r="O986" s="172"/>
    </row>
    <row r="987" spans="3:15" ht="15.75" customHeight="1" x14ac:dyDescent="0.4">
      <c r="C987" s="168"/>
      <c r="F987" s="169"/>
      <c r="G987" s="170"/>
      <c r="O987" s="172"/>
    </row>
    <row r="988" spans="3:15" ht="15.75" customHeight="1" x14ac:dyDescent="0.4">
      <c r="C988" s="168"/>
      <c r="F988" s="169"/>
      <c r="G988" s="170"/>
      <c r="O988" s="172"/>
    </row>
  </sheetData>
  <sheetProtection algorithmName="SHA-512" hashValue="vPKdpcoSrXhArnsCwygjWgD5jWFf0MUyeyBdJnC3AQcBsX7GVfcg5ZTHfeG7Zg+MLSVcelKATx4wKd3/9PS2Sw==" saltValue="jiZgBfO1p7QGPSNwbk3PxA==" spinCount="100000" sheet="1" objects="1" scenarios="1" sort="0" autoFilter="0"/>
  <autoFilter ref="C8:P137" xr:uid="{00000000-0001-0000-0000-000000000000}"/>
  <mergeCells count="7">
    <mergeCell ref="D134:P134"/>
    <mergeCell ref="C135:P135"/>
    <mergeCell ref="D129:P129"/>
    <mergeCell ref="D130:P130"/>
    <mergeCell ref="H1:P3"/>
    <mergeCell ref="C4:P4"/>
    <mergeCell ref="D5:P5"/>
  </mergeCells>
  <conditionalFormatting sqref="E7:E8 E10:E16 E53 E55:E56 E31 E123:E126 E28 E65 E98">
    <cfRule type="containsText" dxfId="1183" priority="801" operator="containsText" text="Aragón">
      <formula>NOT(ISERROR(SEARCH(("Aragón"),(E8))))</formula>
    </cfRule>
  </conditionalFormatting>
  <conditionalFormatting sqref="E58:E60 E71 E114:E118 E120:E121 E42:E50 E64:E69 E73:E76 E78:E84 E86 E94:E112 E88:E92">
    <cfRule type="containsText" dxfId="1182" priority="802" operator="containsText" text="Aragón">
      <formula>NOT(ISERROR(SEARCH(("Aragón"),(E42))))</formula>
    </cfRule>
  </conditionalFormatting>
  <conditionalFormatting sqref="E51">
    <cfRule type="containsText" dxfId="1181" priority="803" operator="containsText" text="Aragón">
      <formula>NOT(ISERROR(SEARCH(("Aragón"),(E51))))</formula>
    </cfRule>
  </conditionalFormatting>
  <conditionalFormatting sqref="E92">
    <cfRule type="containsText" dxfId="1180" priority="804" operator="containsText" text="Aragón">
      <formula>NOT(ISERROR(SEARCH(("Aragón"),(E92))))</formula>
    </cfRule>
  </conditionalFormatting>
  <conditionalFormatting sqref="E106">
    <cfRule type="containsText" dxfId="1179" priority="805" operator="containsText" text="Aragón">
      <formula>NOT(ISERROR(SEARCH(("Aragón"),(E106))))</formula>
    </cfRule>
  </conditionalFormatting>
  <conditionalFormatting sqref="E35">
    <cfRule type="containsText" dxfId="1178" priority="806" operator="containsText" text="Aragón">
      <formula>NOT(ISERROR(SEARCH(("Aragón"),(E35))))</formula>
    </cfRule>
  </conditionalFormatting>
  <conditionalFormatting sqref="E9">
    <cfRule type="containsText" dxfId="1177" priority="807" operator="containsText" text="Aragón">
      <formula>NOT(ISERROR(SEARCH(("Aragón"),(E9))))</formula>
    </cfRule>
  </conditionalFormatting>
  <conditionalFormatting sqref="E17">
    <cfRule type="containsText" dxfId="1176" priority="808" operator="containsText" text="Aragón">
      <formula>NOT(ISERROR(SEARCH(("Aragón"),(E17))))</formula>
    </cfRule>
  </conditionalFormatting>
  <conditionalFormatting sqref="E39">
    <cfRule type="containsText" dxfId="1175" priority="809" operator="containsText" text="Aragón">
      <formula>NOT(ISERROR(SEARCH(("Aragón"),(E39))))</formula>
    </cfRule>
  </conditionalFormatting>
  <conditionalFormatting sqref="E60">
    <cfRule type="containsText" dxfId="1174" priority="810" operator="containsText" text="Aragón">
      <formula>NOT(ISERROR(SEARCH(("Aragón"),(E60))))</formula>
    </cfRule>
  </conditionalFormatting>
  <conditionalFormatting sqref="E88:E89 E67 E82 E22">
    <cfRule type="containsText" dxfId="1173" priority="811" operator="containsText" text="Aragón">
      <formula>NOT(ISERROR(SEARCH(("Aragón"),(E24))))</formula>
    </cfRule>
  </conditionalFormatting>
  <conditionalFormatting sqref="E66">
    <cfRule type="containsText" dxfId="1172" priority="812" operator="containsText" text="Aragón">
      <formula>NOT(ISERROR(SEARCH(("Aragón"),(E66))))</formula>
    </cfRule>
  </conditionalFormatting>
  <conditionalFormatting sqref="E18">
    <cfRule type="containsText" dxfId="1171" priority="813" operator="containsText" text="Aragón">
      <formula>NOT(ISERROR(SEARCH(("Aragón"),(E18))))</formula>
    </cfRule>
  </conditionalFormatting>
  <conditionalFormatting sqref="E65">
    <cfRule type="containsText" dxfId="1170" priority="814" operator="containsText" text="Aragón">
      <formula>NOT(ISERROR(SEARCH(("Aragón"),(E65))))</formula>
    </cfRule>
  </conditionalFormatting>
  <conditionalFormatting sqref="E65">
    <cfRule type="containsText" dxfId="1169" priority="815" operator="containsText" text="Aragón">
      <formula>NOT(ISERROR(SEARCH(("Aragón"),(E65))))</formula>
    </cfRule>
  </conditionalFormatting>
  <conditionalFormatting sqref="E86 E88:E92">
    <cfRule type="containsText" dxfId="1168" priority="816" operator="containsText" text="Aragón">
      <formula>NOT(ISERROR(SEARCH(("Aragón"),(E86))))</formula>
    </cfRule>
  </conditionalFormatting>
  <conditionalFormatting sqref="E86 E88:E92">
    <cfRule type="containsText" dxfId="1167" priority="817" operator="containsText" text="Aragón">
      <formula>NOT(ISERROR(SEARCH(("Aragón"),(E86))))</formula>
    </cfRule>
  </conditionalFormatting>
  <conditionalFormatting sqref="E104:E105 E99 E19 E32 E71 E73 E95">
    <cfRule type="containsText" dxfId="1166" priority="818" operator="containsText" text="Aragón">
      <formula>NOT(ISERROR(SEARCH(("Aragón"),(E22))))</formula>
    </cfRule>
  </conditionalFormatting>
  <conditionalFormatting sqref="E58:E59 E71 E114:E118 E120:E121 E25:E26 E64:E69 E73:E76 E78:E84 E86 E94:E112 E88:E92">
    <cfRule type="containsText" dxfId="1165" priority="819" operator="containsText" text="Aragón">
      <formula>NOT(ISERROR(SEARCH(("Aragón"),(#REF!))))</formula>
    </cfRule>
  </conditionalFormatting>
  <conditionalFormatting sqref="E34">
    <cfRule type="containsText" dxfId="1164" priority="800" operator="containsText" text="Aragón">
      <formula>NOT(ISERROR(SEARCH(("Aragón"),(E34))))</formula>
    </cfRule>
  </conditionalFormatting>
  <conditionalFormatting sqref="E90">
    <cfRule type="containsText" dxfId="1163" priority="799" operator="containsText" text="Aragón">
      <formula>NOT(ISERROR(SEARCH(("Aragón"),(E91))))</formula>
    </cfRule>
  </conditionalFormatting>
  <conditionalFormatting sqref="E114:E118 E120:E121 E95:E112 E86 E78:E84 E74 E88:E92">
    <cfRule type="containsText" dxfId="1162" priority="820" operator="containsText" text="Aragón">
      <formula>NOT(ISERROR(SEARCH(("Aragón"),(E147))))</formula>
    </cfRule>
  </conditionalFormatting>
  <conditionalFormatting sqref="E116 E121 E76 E101 E103 E91">
    <cfRule type="containsText" dxfId="1161" priority="821" operator="containsText" text="Aragón">
      <formula>NOT(ISERROR(SEARCH(("Aragón"),(E59))))</formula>
    </cfRule>
  </conditionalFormatting>
  <conditionalFormatting sqref="E94:E97 E120:E121 E100:E112 E88:E92 E66:E69 E71 E73:E74 E64">
    <cfRule type="containsText" dxfId="1160" priority="822" operator="containsText" text="Aragón">
      <formula>NOT(ISERROR(SEARCH(("Aragón"),(E128))))</formula>
    </cfRule>
  </conditionalFormatting>
  <conditionalFormatting sqref="E94 E98:E99 E120:E121 E112 E86 E78:E81 E84 E75:E76">
    <cfRule type="containsText" dxfId="1159" priority="823" operator="containsText" text="Aragón">
      <formula>NOT(ISERROR(SEARCH(("Aragón"),(E163))))</formula>
    </cfRule>
  </conditionalFormatting>
  <conditionalFormatting sqref="E94">
    <cfRule type="containsText" dxfId="1158" priority="824" operator="containsText" text="Aragón">
      <formula>NOT(ISERROR(SEARCH(("Aragón"),(E194))))</formula>
    </cfRule>
  </conditionalFormatting>
  <conditionalFormatting sqref="E58:E59 E73">
    <cfRule type="containsText" dxfId="1157" priority="825" operator="containsText" text="Aragón">
      <formula>NOT(ISERROR(SEARCH(("Aragón"),(#REF!))))</formula>
    </cfRule>
  </conditionalFormatting>
  <conditionalFormatting sqref="E76 E71 E114:E118 E120:E121 E64:E69 E80:E84 E73:E74 E78 E86 E94:E112 E88:E92">
    <cfRule type="containsText" dxfId="1156" priority="826" operator="containsText" text="Aragón">
      <formula>NOT(ISERROR(SEARCH(("Aragón"),(#REF!))))</formula>
    </cfRule>
  </conditionalFormatting>
  <conditionalFormatting sqref="E94:E111 E65 E73">
    <cfRule type="containsText" dxfId="1155" priority="827" operator="containsText" text="Aragón">
      <formula>NOT(ISERROR(SEARCH(("Aragón"),(E119))))</formula>
    </cfRule>
  </conditionalFormatting>
  <conditionalFormatting sqref="E120:E121 E101:E111 E94 E78:E81 E66:E68 E64">
    <cfRule type="containsText" dxfId="1154" priority="828" operator="containsText" text="Aragón">
      <formula>NOT(ISERROR(SEARCH(("Aragón"),(E127))))</formula>
    </cfRule>
  </conditionalFormatting>
  <conditionalFormatting sqref="E120:E121 E101:E112 E98:E99 E114:E118 E82 E65 E74 E78">
    <cfRule type="containsText" dxfId="1153" priority="829" operator="containsText" text="Aragón">
      <formula>NOT(ISERROR(SEARCH(("Aragón"),(E116))))</formula>
    </cfRule>
  </conditionalFormatting>
  <conditionalFormatting sqref="E114:E118 E120:E121 E94:E112 E86 E78:E84 E74:E76 E88:E92">
    <cfRule type="containsText" dxfId="1152" priority="830" operator="containsText" text="Aragón">
      <formula>NOT(ISERROR(SEARCH(("Aragón"),(E168))))</formula>
    </cfRule>
  </conditionalFormatting>
  <conditionalFormatting sqref="E69">
    <cfRule type="containsText" dxfId="1151" priority="831" operator="containsText" text="Aragón">
      <formula>NOT(ISERROR(SEARCH(("Aragón"),(#REF!))))</formula>
    </cfRule>
  </conditionalFormatting>
  <conditionalFormatting sqref="E94:E111 E86 E58:E59 E84">
    <cfRule type="containsText" dxfId="1150" priority="832" operator="containsText" text="Aragón">
      <formula>NOT(ISERROR(SEARCH(("Aragón"),(E124))))</formula>
    </cfRule>
  </conditionalFormatting>
  <conditionalFormatting sqref="E78:E84 E74 E24 E66:E71 E86 E88:E92">
    <cfRule type="containsText" dxfId="1149" priority="833" operator="containsText" text="Aragón">
      <formula>NOT(ISERROR(SEARCH(("Aragón"),(E89))))</formula>
    </cfRule>
  </conditionalFormatting>
  <conditionalFormatting sqref="E120:E121 E94:E112 E114:E118 E82 E78">
    <cfRule type="containsText" dxfId="1148" priority="834" operator="containsText" text="Aragón">
      <formula>NOT(ISERROR(SEARCH(("Aragón"),(E106))))</formula>
    </cfRule>
  </conditionalFormatting>
  <conditionalFormatting sqref="E112 E120:E121 E73:E74">
    <cfRule type="containsText" dxfId="1147" priority="835" operator="containsText" text="Aragón">
      <formula>NOT(ISERROR(SEARCH(("Aragón"),(E135))))</formula>
    </cfRule>
  </conditionalFormatting>
  <conditionalFormatting sqref="E107:E108 E111 E69:E70 E94 E84">
    <cfRule type="containsText" dxfId="1146" priority="836" operator="containsText" text="Aragón">
      <formula>NOT(ISERROR(SEARCH(("Aragón"),(E82))))</formula>
    </cfRule>
  </conditionalFormatting>
  <conditionalFormatting sqref="E94:E112 E73:E76 E65:E70 E88:E92">
    <cfRule type="containsText" dxfId="1145" priority="837" operator="containsText" text="Aragón">
      <formula>NOT(ISERROR(SEARCH(("Aragón"),(E132))))</formula>
    </cfRule>
  </conditionalFormatting>
  <conditionalFormatting sqref="E79">
    <cfRule type="containsText" dxfId="1144" priority="838" operator="containsText" text="Aragón">
      <formula>NOT(ISERROR(SEARCH(("Aragón"),(#REF!))))</formula>
    </cfRule>
  </conditionalFormatting>
  <conditionalFormatting sqref="E92">
    <cfRule type="containsText" dxfId="1143" priority="839" operator="containsText" text="Aragón">
      <formula>NOT(ISERROR(SEARCH(("Aragón"),(#REF!))))</formula>
    </cfRule>
  </conditionalFormatting>
  <conditionalFormatting sqref="E83 E103:E111">
    <cfRule type="containsText" dxfId="1142" priority="840" operator="containsText" text="Aragón">
      <formula>NOT(ISERROR(SEARCH(("Aragón"),(E58))))</formula>
    </cfRule>
  </conditionalFormatting>
  <conditionalFormatting sqref="E114:E118 E120:E121 E94:E112 E67:E71 E78:E84 E64 E86 E88:E92">
    <cfRule type="containsText" dxfId="1141" priority="841" operator="containsText" text="Aragón">
      <formula>NOT(ISERROR(SEARCH(("Aragón"),(E132))))</formula>
    </cfRule>
  </conditionalFormatting>
  <conditionalFormatting sqref="E73:E74">
    <cfRule type="containsText" dxfId="1140" priority="842" operator="containsText" text="Aragón">
      <formula>NOT(ISERROR(SEARCH(("Aragón"),(E136))))</formula>
    </cfRule>
  </conditionalFormatting>
  <conditionalFormatting sqref="E120:E121 E94:E112 E114:E118 E86 E88:E92">
    <cfRule type="containsText" dxfId="1139" priority="843" operator="containsText" text="Aragón">
      <formula>NOT(ISERROR(SEARCH(("Aragón"),(E119))))</formula>
    </cfRule>
  </conditionalFormatting>
  <conditionalFormatting sqref="E95:E111 E86 E88:E92">
    <cfRule type="containsText" dxfId="1138" priority="844" operator="containsText" text="Aragón">
      <formula>NOT(ISERROR(SEARCH(("Aragón"),(E130))))</formula>
    </cfRule>
  </conditionalFormatting>
  <conditionalFormatting sqref="E100:E112 E94:E97 E120:E121 E88:E92 E85 E75:E76 E78:E83">
    <cfRule type="containsText" dxfId="1137" priority="798" operator="containsText" text="Aragón">
      <formula>NOT(ISERROR(SEARCH(("Aragón"),(E154))))</formula>
    </cfRule>
  </conditionalFormatting>
  <conditionalFormatting sqref="E114:E118">
    <cfRule type="containsText" dxfId="1136" priority="845" operator="containsText" text="Aragón">
      <formula>NOT(ISERROR(SEARCH(("Aragón"),(E193))))</formula>
    </cfRule>
  </conditionalFormatting>
  <conditionalFormatting sqref="E95:E112 E82:E84 E86 E74 E69:E71 E88:E92">
    <cfRule type="containsText" dxfId="1135" priority="846" operator="containsText" text="Aragón">
      <formula>NOT(ISERROR(SEARCH(("Aragón"),(E150))))</formula>
    </cfRule>
  </conditionalFormatting>
  <conditionalFormatting sqref="E98:E99 E115:E116 E112 E121">
    <cfRule type="containsText" dxfId="1134" priority="847" operator="containsText" text="Aragón">
      <formula>NOT(ISERROR(SEARCH(("Aragón"),(E65))))</formula>
    </cfRule>
  </conditionalFormatting>
  <conditionalFormatting sqref="E92 E94 E97:E99 E120:E121 E104:E112 E114:E118 E70 E78">
    <cfRule type="containsText" dxfId="1133" priority="848" operator="containsText" text="Aragón">
      <formula>NOT(ISERROR(SEARCH(("Aragón"),(E97))))</formula>
    </cfRule>
  </conditionalFormatting>
  <conditionalFormatting sqref="E84 E97">
    <cfRule type="containsText" dxfId="1132" priority="849" operator="containsText" text="Aragón">
      <formula>NOT(ISERROR(SEARCH(("Aragón"),(E65))))</formula>
    </cfRule>
  </conditionalFormatting>
  <conditionalFormatting sqref="E114:E118 E120:E121 E100:E112 E94:E97 E88:E92 E69:E73">
    <cfRule type="containsText" dxfId="1131" priority="850" operator="containsText" text="Aragón">
      <formula>NOT(ISERROR(SEARCH(("Aragón"),(E141))))</formula>
    </cfRule>
  </conditionalFormatting>
  <conditionalFormatting sqref="E112 E98:E99 E120:E121 E86 E84 E72:E73">
    <cfRule type="containsText" dxfId="1130" priority="851" operator="containsText" text="Aragón">
      <formula>NOT(ISERROR(SEARCH(("Aragón"),(E169))))</formula>
    </cfRule>
  </conditionalFormatting>
  <conditionalFormatting sqref="E91:E92 E120:E121 E94:E112 E114:E118 E79">
    <cfRule type="containsText" dxfId="1129" priority="852" operator="containsText" text="Aragón">
      <formula>NOT(ISERROR(SEARCH(("Aragón"),(E116))))</formula>
    </cfRule>
  </conditionalFormatting>
  <conditionalFormatting sqref="E91">
    <cfRule type="containsText" dxfId="1128" priority="853" operator="containsText" text="Aragón">
      <formula>NOT(ISERROR(SEARCH(("Aragón"),(E25))))</formula>
    </cfRule>
  </conditionalFormatting>
  <conditionalFormatting sqref="E120:E121 E117:E118">
    <cfRule type="containsText" dxfId="1127" priority="854" operator="containsText" text="Aragón">
      <formula>NOT(ISERROR(SEARCH(("Aragón"),(E88))))</formula>
    </cfRule>
  </conditionalFormatting>
  <conditionalFormatting sqref="E29">
    <cfRule type="containsText" dxfId="1126" priority="855" operator="containsText" text="Aragón">
      <formula>NOT(ISERROR(SEARCH(("Aragón"),(#REF!))))</formula>
    </cfRule>
  </conditionalFormatting>
  <conditionalFormatting sqref="E99 E104:E105 E74 E76">
    <cfRule type="containsText" dxfId="1125" priority="856" operator="containsText" text="Aragón">
      <formula>NOT(ISERROR(SEARCH(("Aragón"),(E78))))</formula>
    </cfRule>
  </conditionalFormatting>
  <conditionalFormatting sqref="E100:E103 E91">
    <cfRule type="containsText" dxfId="1124" priority="857" operator="containsText" text="Aragón">
      <formula>NOT(ISERROR(SEARCH(("Aragón"),(E97))))</formula>
    </cfRule>
  </conditionalFormatting>
  <conditionalFormatting sqref="E120:E121 E94:E112 E114:E118 E83:E84 E86 E73 E69 E79:E80 E88:E92">
    <cfRule type="containsText" dxfId="1123" priority="858" operator="containsText" text="Aragón">
      <formula>NOT(ISERROR(SEARCH(("Aragón"),(E110))))</formula>
    </cfRule>
  </conditionalFormatting>
  <conditionalFormatting sqref="E64">
    <cfRule type="containsText" dxfId="1122" priority="859" operator="containsText" text="Aragón">
      <formula>NOT(ISERROR(SEARCH(("Aragón"),(#REF!))))</formula>
    </cfRule>
  </conditionalFormatting>
  <conditionalFormatting sqref="E114:E118 E120:E121 E64 E98:E100">
    <cfRule type="containsText" dxfId="1121" priority="860" operator="containsText" text="Aragón">
      <formula>NOT(ISERROR(SEARCH(("Aragón"),(E71))))</formula>
    </cfRule>
  </conditionalFormatting>
  <conditionalFormatting sqref="E114:E118 E100 E103:E112 E120:E121">
    <cfRule type="containsText" dxfId="1120" priority="861" operator="containsText" text="Aragón">
      <formula>NOT(ISERROR(SEARCH(("Aragón"),(E117))))</formula>
    </cfRule>
  </conditionalFormatting>
  <conditionalFormatting sqref="E120:E121 E95:E111 E73:E74 E86 E68:E71 E65 E88:E92">
    <cfRule type="containsText" dxfId="1119" priority="862" operator="containsText" text="Aragón">
      <formula>NOT(ISERROR(SEARCH(("Aragón"),(E135))))</formula>
    </cfRule>
  </conditionalFormatting>
  <conditionalFormatting sqref="E120:E121 E100:E112 E94:E97 E114:E118 E84 E86 E78 E88:E92">
    <cfRule type="containsText" dxfId="1118" priority="863" operator="containsText" text="Aragón">
      <formula>NOT(ISERROR(SEARCH(("Aragón"),(E121))))</formula>
    </cfRule>
  </conditionalFormatting>
  <conditionalFormatting sqref="E114:E118 E120:E121 E95:E112 E64 E76 E66:E67 E73 E82:E84 E86 E69:E71 E88:E92">
    <cfRule type="containsText" dxfId="1117" priority="864" operator="containsText" text="Aragón">
      <formula>NOT(ISERROR(SEARCH(("Aragón"),(E124))))</formula>
    </cfRule>
  </conditionalFormatting>
  <conditionalFormatting sqref="E114:E118">
    <cfRule type="containsText" dxfId="1116" priority="865" operator="containsText" text="Aragón">
      <formula>NOT(ISERROR(SEARCH(("Aragón"),(E176))))</formula>
    </cfRule>
  </conditionalFormatting>
  <conditionalFormatting sqref="E120:E121 E90:E92 E94:E112 E114:E118 E78:E79 E73:E74 E76">
    <cfRule type="containsText" dxfId="1115" priority="866" operator="containsText" text="Aragón">
      <formula>NOT(ISERROR(SEARCH(("Aragón"),(E121))))</formula>
    </cfRule>
  </conditionalFormatting>
  <conditionalFormatting sqref="E111:E112 E98:E99 E89:E92 E95:E96">
    <cfRule type="containsText" dxfId="1114" priority="867" operator="containsText" text="Aragón">
      <formula>NOT(ISERROR(SEARCH(("Aragón"),(E103))))</formula>
    </cfRule>
  </conditionalFormatting>
  <conditionalFormatting sqref="E97:E112 E120:E121 E82 E88:E92">
    <cfRule type="containsText" dxfId="1113" priority="868" operator="containsText" text="Aragón">
      <formula>NOT(ISERROR(SEARCH(("Aragón"),(E120))))</formula>
    </cfRule>
  </conditionalFormatting>
  <conditionalFormatting sqref="E52">
    <cfRule type="containsText" dxfId="1112" priority="797" operator="containsText" text="Aragón">
      <formula>NOT(ISERROR(SEARCH(("Aragón"),(E52))))</formula>
    </cfRule>
  </conditionalFormatting>
  <conditionalFormatting sqref="E57">
    <cfRule type="containsText" dxfId="1111" priority="796" operator="containsText" text="Aragón">
      <formula>NOT(ISERROR(SEARCH(("Aragón"),(E57))))</formula>
    </cfRule>
  </conditionalFormatting>
  <conditionalFormatting sqref="E38">
    <cfRule type="containsText" dxfId="1110" priority="795" operator="containsText" text="Aragón">
      <formula>NOT(ISERROR(SEARCH(("Aragón"),(E38))))</formula>
    </cfRule>
  </conditionalFormatting>
  <conditionalFormatting sqref="E88:E90 E120:E121 E94:E112 E114:E118 E74 E79:E80">
    <cfRule type="containsText" dxfId="1109" priority="869" operator="containsText" text="Aragón">
      <formula>NOT(ISERROR(SEARCH(("Aragón"),(E103))))</formula>
    </cfRule>
  </conditionalFormatting>
  <conditionalFormatting sqref="E95 E106 E108 E112">
    <cfRule type="containsText" dxfId="1108" priority="870" operator="containsText" text="Aragón">
      <formula>NOT(ISERROR(SEARCH(("Aragón"),(E71))))</formula>
    </cfRule>
  </conditionalFormatting>
  <conditionalFormatting sqref="E112 E98:E99 E86 E84 E73 E65 E76">
    <cfRule type="containsText" dxfId="1107" priority="871" operator="containsText" text="Aragón">
      <formula>NOT(ISERROR(SEARCH(("Aragón"),(E126))))</formula>
    </cfRule>
  </conditionalFormatting>
  <conditionalFormatting sqref="E94:E111 E120:E121 E86 E72:E76 E88:E92">
    <cfRule type="containsText" dxfId="1106" priority="872" operator="containsText" text="Aragón">
      <formula>NOT(ISERROR(SEARCH(("Aragón"),(E148))))</formula>
    </cfRule>
  </conditionalFormatting>
  <conditionalFormatting sqref="E114:E118 E120:E121 E112 E105:E110 E65 E97">
    <cfRule type="containsText" dxfId="1105" priority="873" operator="containsText" text="Aragón">
      <formula>NOT(ISERROR(SEARCH(("Aragón"),(E80))))</formula>
    </cfRule>
  </conditionalFormatting>
  <conditionalFormatting sqref="E114:E118 E120:E121 E94 E98:E99 E86 E75:E76 E69:E71 E78:E81 E84">
    <cfRule type="containsText" dxfId="1104" priority="874" operator="containsText" text="Aragón">
      <formula>NOT(ISERROR(SEARCH(("Aragón"),(E147))))</formula>
    </cfRule>
  </conditionalFormatting>
  <conditionalFormatting sqref="E114:E118">
    <cfRule type="containsText" dxfId="1103" priority="875" operator="containsText" text="Aragón">
      <formula>NOT(ISERROR(SEARCH(("Aragón"),(E178))))</formula>
    </cfRule>
  </conditionalFormatting>
  <conditionalFormatting sqref="E98:E99">
    <cfRule type="containsText" dxfId="1102" priority="876" operator="containsText" text="Aragón">
      <formula>NOT(ISERROR(SEARCH(("Aragón"),(#REF!))))</formula>
    </cfRule>
  </conditionalFormatting>
  <conditionalFormatting sqref="E86 E88:E92">
    <cfRule type="containsText" dxfId="1101" priority="877" operator="containsText" text="Aragón">
      <formula>NOT(ISERROR(SEARCH(("Aragón"),(#REF!))))</formula>
    </cfRule>
  </conditionalFormatting>
  <conditionalFormatting sqref="E65 E95:E112">
    <cfRule type="containsText" dxfId="1100" priority="878" operator="containsText" text="Aragón">
      <formula>NOT(ISERROR(SEARCH(("Aragón"),(#REF!))))</formula>
    </cfRule>
  </conditionalFormatting>
  <conditionalFormatting sqref="E112 E98:E99 E86 E84">
    <cfRule type="containsText" dxfId="1099" priority="879" operator="containsText" text="Aragón">
      <formula>NOT(ISERROR(SEARCH(("Aragón"),(E166))))</formula>
    </cfRule>
  </conditionalFormatting>
  <conditionalFormatting sqref="E61">
    <cfRule type="containsText" dxfId="1098" priority="794" operator="containsText" text="Aragón">
      <formula>NOT(ISERROR(SEARCH(("Aragón"),(E61))))</formula>
    </cfRule>
  </conditionalFormatting>
  <conditionalFormatting sqref="E112 E110">
    <cfRule type="containsText" dxfId="1097" priority="880" operator="containsText" text="Aragón">
      <formula>NOT(ISERROR(SEARCH(("Aragón"),(E82))))</formula>
    </cfRule>
  </conditionalFormatting>
  <conditionalFormatting sqref="E114:E118">
    <cfRule type="containsText" dxfId="1096" priority="881" operator="containsText" text="Aragón">
      <formula>NOT(ISERROR(SEARCH(("Aragón"),(E78))))</formula>
    </cfRule>
  </conditionalFormatting>
  <conditionalFormatting sqref="E111 E73 E96:E97">
    <cfRule type="containsText" dxfId="1095" priority="882" operator="containsText" text="Aragón">
      <formula>NOT(ISERROR(SEARCH(("Aragón"),(E84))))</formula>
    </cfRule>
  </conditionalFormatting>
  <conditionalFormatting sqref="E103:E112">
    <cfRule type="containsText" dxfId="1094" priority="883" operator="containsText" text="Aragón">
      <formula>NOT(ISERROR(SEARCH(("Aragón"),(#REF!))))</formula>
    </cfRule>
  </conditionalFormatting>
  <conditionalFormatting sqref="E107">
    <cfRule type="containsText" dxfId="1093" priority="884" operator="containsText" text="Aragón">
      <formula>NOT(ISERROR(SEARCH(("Aragón"),(#REF!))))</formula>
    </cfRule>
  </conditionalFormatting>
  <conditionalFormatting sqref="E71 E114:E118 E120:E121 E76 E73:E74 E78:E84 E86 E94:E112 E88:E92">
    <cfRule type="containsText" dxfId="1092" priority="885" operator="containsText" text="Aragón">
      <formula>NOT(ISERROR(SEARCH(("Aragón"),(#REF!))))</formula>
    </cfRule>
  </conditionalFormatting>
  <conditionalFormatting sqref="E80:E82 E105 E99">
    <cfRule type="containsText" dxfId="1091" priority="886" operator="containsText" text="Aragón">
      <formula>NOT(ISERROR(SEARCH(("Aragón"),(E69))))</formula>
    </cfRule>
  </conditionalFormatting>
  <conditionalFormatting sqref="E120:E121 E94:E111 E114:E118 E73 E79:E84 E67:E68">
    <cfRule type="containsText" dxfId="1090" priority="887" operator="containsText" text="Aragón">
      <formula>NOT(ISERROR(SEARCH(("Aragón"),(E120))))</formula>
    </cfRule>
  </conditionalFormatting>
  <conditionalFormatting sqref="E96 E109 E105:E107">
    <cfRule type="containsText" dxfId="1089" priority="888" operator="containsText" text="Aragón">
      <formula>NOT(ISERROR(SEARCH(("Aragón"),(E73))))</formula>
    </cfRule>
  </conditionalFormatting>
  <conditionalFormatting sqref="E80 E109:E112 E101:E107 E90:E92">
    <cfRule type="containsText" dxfId="1088" priority="889" operator="containsText" text="Aragón">
      <formula>NOT(ISERROR(SEARCH(("Aragón"),(E59))))</formula>
    </cfRule>
  </conditionalFormatting>
  <conditionalFormatting sqref="E118 E112 E120">
    <cfRule type="containsText" dxfId="1087" priority="890" operator="containsText" text="Aragón">
      <formula>NOT(ISERROR(SEARCH(("Aragón"),(E78))))</formula>
    </cfRule>
  </conditionalFormatting>
  <conditionalFormatting sqref="E114:E115 E106:E109 E95 E98 E90:E92 E86 E100:E104">
    <cfRule type="containsText" dxfId="1086" priority="891" operator="containsText" text="Aragón">
      <formula>NOT(ISERROR(SEARCH(("Aragón"),(E74))))</formula>
    </cfRule>
  </conditionalFormatting>
  <conditionalFormatting sqref="E64">
    <cfRule type="containsText" dxfId="1085" priority="892" operator="containsText" text="Aragón">
      <formula>NOT(ISERROR(SEARCH(("Aragón"),(E65))))</formula>
    </cfRule>
  </conditionalFormatting>
  <conditionalFormatting sqref="E94:E97 E88:E92 E78:E83 E74:E76 E85">
    <cfRule type="containsText" dxfId="1084" priority="893" operator="containsText" text="Aragón">
      <formula>NOT(ISERROR(SEARCH(("Aragón"),(E149))))</formula>
    </cfRule>
  </conditionalFormatting>
  <conditionalFormatting sqref="E69:E70 E66 E114 E112">
    <cfRule type="containsText" dxfId="1083" priority="894" operator="containsText" text="Aragón">
      <formula>NOT(ISERROR(SEARCH(("Aragón"),(E64))))</formula>
    </cfRule>
  </conditionalFormatting>
  <conditionalFormatting sqref="E103:E112 E117:E118 E120:E121">
    <cfRule type="containsText" dxfId="1082" priority="895" operator="containsText" text="Aragón">
      <formula>NOT(ISERROR(SEARCH(("Aragón"),(E124))))</formula>
    </cfRule>
  </conditionalFormatting>
  <conditionalFormatting sqref="E89:E92 E94:E112 E120:E121 E76 E70:E73">
    <cfRule type="containsText" dxfId="1081" priority="896" operator="containsText" text="Aragón">
      <formula>NOT(ISERROR(SEARCH(("Aragón"),(E119))))</formula>
    </cfRule>
  </conditionalFormatting>
  <conditionalFormatting sqref="E112 E104:E110 E67 E96:E97">
    <cfRule type="containsText" dxfId="1080" priority="897" operator="containsText" text="Aragón">
      <formula>NOT(ISERROR(SEARCH(("Aragón"),(E76))))</formula>
    </cfRule>
  </conditionalFormatting>
  <conditionalFormatting sqref="E114:E118">
    <cfRule type="containsText" dxfId="1079" priority="898" operator="containsText" text="Aragón">
      <formula>NOT(ISERROR(SEARCH(("Aragón"),(E177))))</formula>
    </cfRule>
  </conditionalFormatting>
  <conditionalFormatting sqref="E112 E99">
    <cfRule type="containsText" dxfId="1078" priority="788" operator="containsText" text="Aragón">
      <formula>NOT(ISERROR(SEARCH(("Aragón"),(E112))))</formula>
    </cfRule>
  </conditionalFormatting>
  <conditionalFormatting sqref="E69">
    <cfRule type="containsText" dxfId="1077" priority="789" operator="containsText" text="Aragón">
      <formula>NOT(ISERROR(SEARCH(("Aragón"),(E68))))</formula>
    </cfRule>
  </conditionalFormatting>
  <conditionalFormatting sqref="E105">
    <cfRule type="containsText" dxfId="1076" priority="790" operator="containsText" text="Aragón">
      <formula>NOT(ISERROR(SEARCH(("Aragón"),(#REF!))))</formula>
    </cfRule>
  </conditionalFormatting>
  <conditionalFormatting sqref="E73 E112">
    <cfRule type="containsText" dxfId="1075" priority="791" operator="containsText" text="Aragón">
      <formula>NOT(ISERROR(SEARCH(("Aragón"),(#REF!))))</formula>
    </cfRule>
  </conditionalFormatting>
  <conditionalFormatting sqref="E112">
    <cfRule type="containsText" dxfId="1074" priority="792" operator="containsText" text="Aragón">
      <formula>NOT(ISERROR(SEARCH(("Aragón"),(#REF!))))</formula>
    </cfRule>
  </conditionalFormatting>
  <conditionalFormatting sqref="E112">
    <cfRule type="containsText" dxfId="1073" priority="793" operator="containsText" text="Aragón">
      <formula>NOT(ISERROR(SEARCH(("Aragón"),(#REF!))))</formula>
    </cfRule>
  </conditionalFormatting>
  <conditionalFormatting sqref="E65:E66">
    <cfRule type="containsText" dxfId="1072" priority="899" operator="containsText" text="Aragón">
      <formula>NOT(ISERROR(SEARCH(("Aragón"),(E127))))</formula>
    </cfRule>
  </conditionalFormatting>
  <conditionalFormatting sqref="E120:E121 E112 E98:E99 E104:E110 E114:E118 E76 E68:E69 E82:E83">
    <cfRule type="containsText" dxfId="1071" priority="900" operator="containsText" text="Aragón">
      <formula>NOT(ISERROR(SEARCH(("Aragón"),(E120))))</formula>
    </cfRule>
  </conditionalFormatting>
  <conditionalFormatting sqref="E94">
    <cfRule type="containsText" dxfId="1070" priority="901" operator="containsText" text="Aragón">
      <formula>NOT(ISERROR(SEARCH(("Aragón"),(#REF!))))</formula>
    </cfRule>
  </conditionalFormatting>
  <conditionalFormatting sqref="E82:E84 E73:E76 E86 E88:E92">
    <cfRule type="containsText" dxfId="1069" priority="902" operator="containsText" text="Aragón">
      <formula>NOT(ISERROR(SEARCH(("Aragón"),(E142))))</formula>
    </cfRule>
  </conditionalFormatting>
  <conditionalFormatting sqref="E94:E112 E72:E73 E64 E86 E88:E92">
    <cfRule type="containsText" dxfId="1068" priority="903" operator="containsText" text="Aragón">
      <formula>NOT(ISERROR(SEARCH(("Aragón"),(E98))))</formula>
    </cfRule>
  </conditionalFormatting>
  <conditionalFormatting sqref="E101:E102 E111:E112 E120:E121">
    <cfRule type="containsText" dxfId="1067" priority="904" operator="containsText" text="Aragón">
      <formula>NOT(ISERROR(SEARCH(("Aragón"),(E120))))</formula>
    </cfRule>
  </conditionalFormatting>
  <conditionalFormatting sqref="E120:E121 E94:E112 E114:E118 E86 E80:E84 E76 E78 E73:E74 E66:E71 E88:E92">
    <cfRule type="containsText" dxfId="1066" priority="905" operator="containsText" text="Aragón">
      <formula>NOT(ISERROR(SEARCH(("Aragón"),(E124))))</formula>
    </cfRule>
  </conditionalFormatting>
  <conditionalFormatting sqref="E100:E111">
    <cfRule type="containsText" dxfId="1065" priority="906" operator="containsText" text="Aragón">
      <formula>NOT(ISERROR(SEARCH(("Aragón"),(E175))))</formula>
    </cfRule>
  </conditionalFormatting>
  <conditionalFormatting sqref="E95:E111 E86 E74 E82:E84 E88:E92">
    <cfRule type="containsText" dxfId="1064" priority="907" operator="containsText" text="Aragón">
      <formula>NOT(ISERROR(SEARCH(("Aragón"),(E164))))</formula>
    </cfRule>
  </conditionalFormatting>
  <conditionalFormatting sqref="E120:E121 E94:E112 E114:E118 E73:E74 E76 E78 E82:E84 E66:E71 E86 E88:E92">
    <cfRule type="containsText" dxfId="1063" priority="908" operator="containsText" text="Aragón">
      <formula>NOT(ISERROR(SEARCH(("Aragón"),(E125))))</formula>
    </cfRule>
  </conditionalFormatting>
  <conditionalFormatting sqref="E104">
    <cfRule type="containsText" dxfId="1062" priority="909" operator="containsText" text="Aragón">
      <formula>NOT(ISERROR(SEARCH(("Aragón"),(#REF!))))</formula>
    </cfRule>
  </conditionalFormatting>
  <conditionalFormatting sqref="E79">
    <cfRule type="containsText" dxfId="1061" priority="910" operator="containsText" text="Aragón">
      <formula>NOT(ISERROR(SEARCH(("Aragón"),(#REF!))))</formula>
    </cfRule>
  </conditionalFormatting>
  <conditionalFormatting sqref="E108">
    <cfRule type="containsText" dxfId="1060" priority="911" operator="containsText" text="Aragón">
      <formula>NOT(ISERROR(SEARCH(("Aragón"),(#REF!))))</formula>
    </cfRule>
  </conditionalFormatting>
  <conditionalFormatting sqref="E60">
    <cfRule type="containsText" dxfId="1059" priority="912" operator="containsText" text="Aragón">
      <formula>NOT(ISERROR(SEARCH(("Aragón"),(#REF!))))</formula>
    </cfRule>
  </conditionalFormatting>
  <conditionalFormatting sqref="E80 E65:E68 E95:E112">
    <cfRule type="containsText" dxfId="1058" priority="913" operator="containsText" text="Aragón">
      <formula>NOT(ISERROR(SEARCH(("Aragón"),(#REF!))))</formula>
    </cfRule>
  </conditionalFormatting>
  <conditionalFormatting sqref="E111 E79 E84 E86 E88:E92">
    <cfRule type="containsText" dxfId="1057" priority="914" operator="containsText" text="Aragón">
      <formula>NOT(ISERROR(SEARCH(("Aragón"),(E69))))</formula>
    </cfRule>
  </conditionalFormatting>
  <conditionalFormatting sqref="E127 E78">
    <cfRule type="containsText" dxfId="1056" priority="915" operator="containsText" text="Aragón">
      <formula>NOT(ISERROR(SEARCH(("Aragón"),(E71))))</formula>
    </cfRule>
  </conditionalFormatting>
  <conditionalFormatting sqref="E114:E118 E102:E112 E120:E121 E74">
    <cfRule type="containsText" dxfId="1055" priority="916" operator="containsText" text="Aragón">
      <formula>NOT(ISERROR(SEARCH(("Aragón"),(E92))))</formula>
    </cfRule>
  </conditionalFormatting>
  <conditionalFormatting sqref="E78">
    <cfRule type="containsText" dxfId="1054" priority="917" operator="containsText" text="Aragón">
      <formula>NOT(ISERROR(SEARCH(("Aragón"),(#REF!))))</formula>
    </cfRule>
  </conditionalFormatting>
  <conditionalFormatting sqref="E108">
    <cfRule type="containsText" dxfId="1053" priority="918" operator="containsText" text="Aragón">
      <formula>NOT(ISERROR(SEARCH(("Aragón"),(#REF!))))</formula>
    </cfRule>
  </conditionalFormatting>
  <conditionalFormatting sqref="E112 E108:E109 E70:E71 E74 E92">
    <cfRule type="containsText" dxfId="1052" priority="919" operator="containsText" text="Aragón">
      <formula>NOT(ISERROR(SEARCH(("Aragón"),(E82))))</formula>
    </cfRule>
  </conditionalFormatting>
  <conditionalFormatting sqref="E104">
    <cfRule type="containsText" dxfId="1051" priority="920" operator="containsText" text="Aragón">
      <formula>NOT(ISERROR(SEARCH(("Aragón"),(#REF!))))</formula>
    </cfRule>
  </conditionalFormatting>
  <conditionalFormatting sqref="E111 E104:E108 E94 E89:E92">
    <cfRule type="containsText" dxfId="1050" priority="921" operator="containsText" text="Aragón">
      <formula>NOT(ISERROR(SEARCH(("Aragón"),(E73))))</formula>
    </cfRule>
  </conditionalFormatting>
  <conditionalFormatting sqref="E76">
    <cfRule type="containsText" dxfId="1049" priority="922" operator="containsText" text="Aragón">
      <formula>NOT(ISERROR(SEARCH(("Aragón"),(#REF!))))</formula>
    </cfRule>
  </conditionalFormatting>
  <conditionalFormatting sqref="E69:E71">
    <cfRule type="containsText" dxfId="1048" priority="923" operator="containsText" text="Aragón">
      <formula>NOT(ISERROR(SEARCH(("Aragón"),(E142))))</formula>
    </cfRule>
  </conditionalFormatting>
  <conditionalFormatting sqref="E94:E112 E114:E118 E88:E89 E82:E83">
    <cfRule type="containsText" dxfId="1047" priority="924" operator="containsText" text="Aragón">
      <formula>NOT(ISERROR(SEARCH(("Aragón"),(E105))))</formula>
    </cfRule>
  </conditionalFormatting>
  <conditionalFormatting sqref="E101">
    <cfRule type="containsText" dxfId="1046" priority="780" operator="containsText" text="Aragón">
      <formula>NOT(ISERROR(SEARCH(("Aragón"),(E101))))</formula>
    </cfRule>
  </conditionalFormatting>
  <conditionalFormatting sqref="E114:E118">
    <cfRule type="containsText" dxfId="1045" priority="781" operator="containsText" text="Aragón">
      <formula>NOT(ISERROR(SEARCH(("Aragón"),(E152))))</formula>
    </cfRule>
  </conditionalFormatting>
  <conditionalFormatting sqref="E120:E121 E94:E112 E114:E118 E82 E78:E79 E73:E74 E86 E84 E88:E92">
    <cfRule type="containsText" dxfId="1044" priority="782" operator="containsText" text="Aragón">
      <formula>NOT(ISERROR(SEARCH(("Aragón"),(E120))))</formula>
    </cfRule>
  </conditionalFormatting>
  <conditionalFormatting sqref="E100:E112 E95:E97 E120:E121 E88:E92 E78:E83">
    <cfRule type="containsText" dxfId="1043" priority="783" operator="containsText" text="Aragón">
      <formula>NOT(ISERROR(SEARCH(("Aragón"),(E165))))</formula>
    </cfRule>
  </conditionalFormatting>
  <conditionalFormatting sqref="E74 E78:E81">
    <cfRule type="containsText" dxfId="1042" priority="784" operator="containsText" text="Aragón">
      <formula>NOT(ISERROR(SEARCH(("Aragón"),(E173))))</formula>
    </cfRule>
  </conditionalFormatting>
  <conditionalFormatting sqref="E94:E112 E84 E70 E72:E73 E80:E81 E86 E88:E92">
    <cfRule type="containsText" dxfId="1041" priority="785" operator="containsText" text="Aragón">
      <formula>NOT(ISERROR(SEARCH(("Aragón"),(E105))))</formula>
    </cfRule>
  </conditionalFormatting>
  <conditionalFormatting sqref="E98:E112 E89:E90 E116:E118">
    <cfRule type="containsText" dxfId="1040" priority="786" operator="containsText" text="Aragón">
      <formula>NOT(ISERROR(SEARCH(("Aragón"),(E111))))</formula>
    </cfRule>
  </conditionalFormatting>
  <conditionalFormatting sqref="E114:E118">
    <cfRule type="containsText" dxfId="1039" priority="787" operator="containsText" text="Aragón">
      <formula>NOT(ISERROR(SEARCH(("Aragón"),(E190))))</formula>
    </cfRule>
  </conditionalFormatting>
  <conditionalFormatting sqref="E82">
    <cfRule type="containsText" dxfId="1038" priority="925" operator="containsText" text="Aragón">
      <formula>NOT(ISERROR(SEARCH(("Aragón"),(#REF!))))</formula>
    </cfRule>
  </conditionalFormatting>
  <conditionalFormatting sqref="E67:E68 E97">
    <cfRule type="containsText" dxfId="1037" priority="926" operator="containsText" text="Aragón">
      <formula>NOT(ISERROR(SEARCH(("Aragón"),(#REF!))))</formula>
    </cfRule>
  </conditionalFormatting>
  <conditionalFormatting sqref="E88:E92">
    <cfRule type="containsText" dxfId="1036" priority="927" operator="containsText" text="Aragón">
      <formula>NOT(ISERROR(SEARCH(("Aragón"),(#REF!))))</formula>
    </cfRule>
  </conditionalFormatting>
  <conditionalFormatting sqref="E73">
    <cfRule type="containsText" dxfId="1035" priority="928" operator="containsText" text="Aragón">
      <formula>NOT(ISERROR(SEARCH(("Aragón"),(#REF!))))</formula>
    </cfRule>
  </conditionalFormatting>
  <conditionalFormatting sqref="E91:E92 E101:E112 E66:E69">
    <cfRule type="containsText" dxfId="1034" priority="929" operator="containsText" text="Aragón">
      <formula>NOT(ISERROR(SEARCH(("Aragón"),(#REF!))))</formula>
    </cfRule>
  </conditionalFormatting>
  <conditionalFormatting sqref="E73 E86 E95:E112">
    <cfRule type="containsText" dxfId="1033" priority="930" operator="containsText" text="Aragón">
      <formula>NOT(ISERROR(SEARCH(("Aragón"),(#REF!))))</formula>
    </cfRule>
  </conditionalFormatting>
  <conditionalFormatting sqref="E71">
    <cfRule type="containsText" dxfId="1032" priority="931" operator="containsText" text="Aragón">
      <formula>NOT(ISERROR(SEARCH(("Aragón"),(#REF!))))</formula>
    </cfRule>
  </conditionalFormatting>
  <conditionalFormatting sqref="E88:E92">
    <cfRule type="containsText" dxfId="1031" priority="932" operator="containsText" text="Aragón">
      <formula>NOT(ISERROR(SEARCH(("Aragón"),(#REF!))))</formula>
    </cfRule>
  </conditionalFormatting>
  <conditionalFormatting sqref="E73 E67:E68">
    <cfRule type="containsText" dxfId="1030" priority="933" operator="containsText" text="Aragón">
      <formula>NOT(ISERROR(SEARCH(("Aragón"),(#REF!))))</formula>
    </cfRule>
  </conditionalFormatting>
  <conditionalFormatting sqref="E109">
    <cfRule type="containsText" dxfId="1029" priority="934" operator="containsText" text="Aragón">
      <formula>NOT(ISERROR(SEARCH(("Aragón"),(#REF!))))</formula>
    </cfRule>
  </conditionalFormatting>
  <conditionalFormatting sqref="E26">
    <cfRule type="containsText" dxfId="1028" priority="935" operator="containsText" text="Aragón">
      <formula>NOT(ISERROR(SEARCH(("Aragón"),(#REF!))))</formula>
    </cfRule>
  </conditionalFormatting>
  <conditionalFormatting sqref="E73 E97">
    <cfRule type="containsText" dxfId="1027" priority="936" operator="containsText" text="Aragón">
      <formula>NOT(ISERROR(SEARCH(("Aragón"),(#REF!))))</formula>
    </cfRule>
  </conditionalFormatting>
  <conditionalFormatting sqref="E73">
    <cfRule type="containsText" dxfId="1026" priority="937" operator="containsText" text="Aragón">
      <formula>NOT(ISERROR(SEARCH(("Aragón"),(#REF!))))</formula>
    </cfRule>
  </conditionalFormatting>
  <conditionalFormatting sqref="E88:E92 E101">
    <cfRule type="containsText" dxfId="1025" priority="938" operator="containsText" text="Aragón">
      <formula>NOT(ISERROR(SEARCH(("Aragón"),(#REF!))))</formula>
    </cfRule>
  </conditionalFormatting>
  <conditionalFormatting sqref="E79:E81">
    <cfRule type="containsText" dxfId="1024" priority="939" operator="containsText" text="Aragón">
      <formula>NOT(ISERROR(SEARCH(("Aragón"),(#REF!))))</formula>
    </cfRule>
  </conditionalFormatting>
  <conditionalFormatting sqref="E67:E68 E97">
    <cfRule type="containsText" dxfId="1023" priority="940" operator="containsText" text="Aragón">
      <formula>NOT(ISERROR(SEARCH(("Aragón"),(#REF!))))</formula>
    </cfRule>
  </conditionalFormatting>
  <conditionalFormatting sqref="E82">
    <cfRule type="containsText" dxfId="1022" priority="941" operator="containsText" text="Aragón">
      <formula>NOT(ISERROR(SEARCH(("Aragón"),(#REF!))))</formula>
    </cfRule>
  </conditionalFormatting>
  <conditionalFormatting sqref="E73">
    <cfRule type="containsText" dxfId="1021" priority="942" operator="containsText" text="Aragón">
      <formula>NOT(ISERROR(SEARCH(("Aragón"),(#REF!))))</formula>
    </cfRule>
  </conditionalFormatting>
  <conditionalFormatting sqref="E66:E68 E97">
    <cfRule type="containsText" dxfId="1020" priority="943" operator="containsText" text="Aragón">
      <formula>NOT(ISERROR(SEARCH(("Aragón"),(#REF!))))</formula>
    </cfRule>
  </conditionalFormatting>
  <conditionalFormatting sqref="E73">
    <cfRule type="containsText" dxfId="1019" priority="944" operator="containsText" text="Aragón">
      <formula>NOT(ISERROR(SEARCH(("Aragón"),(#REF!))))</formula>
    </cfRule>
  </conditionalFormatting>
  <conditionalFormatting sqref="E81:E82">
    <cfRule type="containsText" dxfId="1018" priority="945" operator="containsText" text="Aragón">
      <formula>NOT(ISERROR(SEARCH(("Aragón"),(#REF!))))</formula>
    </cfRule>
  </conditionalFormatting>
  <conditionalFormatting sqref="E88:E92">
    <cfRule type="containsText" dxfId="1017" priority="946" operator="containsText" text="Aragón">
      <formula>NOT(ISERROR(SEARCH(("Aragón"),(#REF!))))</formula>
    </cfRule>
  </conditionalFormatting>
  <conditionalFormatting sqref="E90:E92">
    <cfRule type="containsText" dxfId="1016" priority="947" operator="containsText" text="Aragón">
      <formula>NOT(ISERROR(SEARCH(("Aragón"),(#REF!))))</formula>
    </cfRule>
  </conditionalFormatting>
  <conditionalFormatting sqref="E73">
    <cfRule type="containsText" dxfId="1015" priority="948" operator="containsText" text="Aragón">
      <formula>NOT(ISERROR(SEARCH(("Aragón"),(#REF!))))</formula>
    </cfRule>
  </conditionalFormatting>
  <conditionalFormatting sqref="E69:E71">
    <cfRule type="containsText" dxfId="1014" priority="949" operator="containsText" text="Aragón">
      <formula>NOT(ISERROR(SEARCH(("Aragón"),(E130))))</formula>
    </cfRule>
  </conditionalFormatting>
  <conditionalFormatting sqref="E111:E112 E108 E88:E90">
    <cfRule type="containsText" dxfId="1013" priority="950" operator="containsText" text="Aragón">
      <formula>NOT(ISERROR(SEARCH(("Aragón"),(E66))))</formula>
    </cfRule>
  </conditionalFormatting>
  <conditionalFormatting sqref="E94 E98:E99 E73:E74 E84 E86 E66">
    <cfRule type="containsText" dxfId="1012" priority="770" operator="containsText" text="Aragón">
      <formula>NOT(ISERROR(SEARCH(("Aragón"),(E137))))</formula>
    </cfRule>
  </conditionalFormatting>
  <conditionalFormatting sqref="E114:E118">
    <cfRule type="containsText" dxfId="1011" priority="771" operator="containsText" text="Aragón">
      <formula>NOT(ISERROR(SEARCH(("Aragón"),(E184))))</formula>
    </cfRule>
  </conditionalFormatting>
  <conditionalFormatting sqref="E94:E112">
    <cfRule type="containsText" dxfId="1010" priority="772" operator="containsText" text="Aragón">
      <formula>NOT(ISERROR(SEARCH(("Aragón"),(E163))))</formula>
    </cfRule>
  </conditionalFormatting>
  <conditionalFormatting sqref="E114:E118">
    <cfRule type="containsText" dxfId="1009" priority="773" operator="containsText" text="Aragón">
      <formula>NOT(ISERROR(SEARCH(("Aragón"),(E163))))</formula>
    </cfRule>
  </conditionalFormatting>
  <conditionalFormatting sqref="E79 E108:E111 E102:E106 E94 E100 E96:E98 E88:E90">
    <cfRule type="containsText" dxfId="1008" priority="774" operator="containsText" text="Aragón">
      <formula>NOT(ISERROR(SEARCH(("Aragón"),(E65))))</formula>
    </cfRule>
  </conditionalFormatting>
  <conditionalFormatting sqref="E100:E112 E94:E98 E75:E76 E86 E88:E92">
    <cfRule type="containsText" dxfId="1007" priority="775" operator="containsText" text="Aragón">
      <formula>NOT(ISERROR(SEARCH(("Aragón"),(E170))))</formula>
    </cfRule>
  </conditionalFormatting>
  <conditionalFormatting sqref="E101:E112 E98:E99 E85:E86">
    <cfRule type="containsText" dxfId="1006" priority="776" operator="containsText" text="Aragón">
      <formula>NOT(ISERROR(SEARCH(("Aragón"),(E110))))</formula>
    </cfRule>
  </conditionalFormatting>
  <conditionalFormatting sqref="E95:E112">
    <cfRule type="containsText" dxfId="1005" priority="777" operator="containsText" text="Aragón">
      <formula>NOT(ISERROR(SEARCH(("Aragón"),(E160))))</formula>
    </cfRule>
  </conditionalFormatting>
  <conditionalFormatting sqref="E64">
    <cfRule type="containsText" dxfId="1004" priority="778" operator="containsText" text="Aragón">
      <formula>NOT(ISERROR(SEARCH(("Aragón"),(E123))))</formula>
    </cfRule>
  </conditionalFormatting>
  <conditionalFormatting sqref="E65">
    <cfRule type="containsText" dxfId="1003" priority="779" operator="containsText" text="Aragón">
      <formula>NOT(ISERROR(SEARCH(("Aragón"),(E117))))</formula>
    </cfRule>
  </conditionalFormatting>
  <conditionalFormatting sqref="E110">
    <cfRule type="containsText" dxfId="1002" priority="951" operator="containsText" text="Aragón">
      <formula>NOT(ISERROR(SEARCH(("Aragón"),(E64))))</formula>
    </cfRule>
  </conditionalFormatting>
  <conditionalFormatting sqref="E79:E82">
    <cfRule type="containsText" dxfId="1001" priority="952" operator="containsText" text="Aragón">
      <formula>NOT(ISERROR(SEARCH(("Aragón"),(E133))))</formula>
    </cfRule>
  </conditionalFormatting>
  <conditionalFormatting sqref="E114:E118 E120:E121 E104:E112">
    <cfRule type="containsText" dxfId="1000" priority="953" operator="containsText" text="Aragón">
      <formula>NOT(ISERROR(SEARCH(("Aragón"),(E120))))</formula>
    </cfRule>
  </conditionalFormatting>
  <conditionalFormatting sqref="E73:E76">
    <cfRule type="containsText" dxfId="999" priority="954" operator="containsText" text="Aragón">
      <formula>NOT(ISERROR(SEARCH(("Aragón"),(E141))))</formula>
    </cfRule>
  </conditionalFormatting>
  <conditionalFormatting sqref="E94">
    <cfRule type="containsText" dxfId="998" priority="752" operator="containsText" text="Aragón">
      <formula>NOT(ISERROR(SEARCH(("Aragón"),(E94))))</formula>
    </cfRule>
  </conditionalFormatting>
  <conditionalFormatting sqref="E94">
    <cfRule type="containsText" dxfId="997" priority="753" operator="containsText" text="Aragón">
      <formula>NOT(ISERROR(SEARCH(("Aragón"),(E94))))</formula>
    </cfRule>
  </conditionalFormatting>
  <conditionalFormatting sqref="E94">
    <cfRule type="containsText" dxfId="996" priority="754" operator="containsText" text="Aragón">
      <formula>NOT(ISERROR(SEARCH(("Aragón"),(E94))))</formula>
    </cfRule>
  </conditionalFormatting>
  <conditionalFormatting sqref="E94">
    <cfRule type="containsText" dxfId="995" priority="755" operator="containsText" text="Aragón">
      <formula>NOT(ISERROR(SEARCH(("Aragón"),(E94))))</formula>
    </cfRule>
  </conditionalFormatting>
  <conditionalFormatting sqref="E94">
    <cfRule type="containsText" dxfId="994" priority="756" operator="containsText" text="Aragón">
      <formula>NOT(ISERROR(SEARCH(("Aragón"),(#REF!))))</formula>
    </cfRule>
  </conditionalFormatting>
  <conditionalFormatting sqref="E94">
    <cfRule type="containsText" dxfId="993" priority="757" operator="containsText" text="Aragón">
      <formula>NOT(ISERROR(SEARCH(("Aragón"),(#REF!))))</formula>
    </cfRule>
  </conditionalFormatting>
  <conditionalFormatting sqref="E94">
    <cfRule type="containsText" dxfId="992" priority="758" operator="containsText" text="Aragón">
      <formula>NOT(ISERROR(SEARCH(("Aragón"),(#REF!))))</formula>
    </cfRule>
  </conditionalFormatting>
  <conditionalFormatting sqref="E111:E112">
    <cfRule type="containsText" dxfId="991" priority="759" operator="containsText" text="Aragón">
      <formula>NOT(ISERROR(SEARCH(("Aragón"),(E182))))</formula>
    </cfRule>
  </conditionalFormatting>
  <conditionalFormatting sqref="E94">
    <cfRule type="containsText" dxfId="990" priority="760" operator="containsText" text="Aragón">
      <formula>NOT(ISERROR(SEARCH(("Aragón"),(#REF!))))</formula>
    </cfRule>
  </conditionalFormatting>
  <conditionalFormatting sqref="E88:E89">
    <cfRule type="containsText" dxfId="989" priority="761" operator="containsText" text="Aragón">
      <formula>NOT(ISERROR(SEARCH(("Aragón"),(E136))))</formula>
    </cfRule>
  </conditionalFormatting>
  <conditionalFormatting sqref="E94">
    <cfRule type="containsText" dxfId="988" priority="762" operator="containsText" text="Aragón">
      <formula>NOT(ISERROR(SEARCH(("Aragón"),(#REF!))))</formula>
    </cfRule>
  </conditionalFormatting>
  <conditionalFormatting sqref="E94">
    <cfRule type="containsText" dxfId="987" priority="763" operator="containsText" text="Aragón">
      <formula>NOT(ISERROR(SEARCH(("Aragón"),(#REF!))))</formula>
    </cfRule>
  </conditionalFormatting>
  <conditionalFormatting sqref="E94">
    <cfRule type="containsText" dxfId="986" priority="764" operator="containsText" text="Aragón">
      <formula>NOT(ISERROR(SEARCH(("Aragón"),(#REF!))))</formula>
    </cfRule>
  </conditionalFormatting>
  <conditionalFormatting sqref="E94">
    <cfRule type="containsText" dxfId="985" priority="765" operator="containsText" text="Aragón">
      <formula>NOT(ISERROR(SEARCH(("Aragón"),(#REF!))))</formula>
    </cfRule>
  </conditionalFormatting>
  <conditionalFormatting sqref="E94">
    <cfRule type="containsText" dxfId="984" priority="766" operator="containsText" text="Aragón">
      <formula>NOT(ISERROR(SEARCH(("Aragón"),(#REF!))))</formula>
    </cfRule>
  </conditionalFormatting>
  <conditionalFormatting sqref="E94">
    <cfRule type="containsText" dxfId="983" priority="767" operator="containsText" text="Aragón">
      <formula>NOT(ISERROR(SEARCH(("Aragón"),(#REF!))))</formula>
    </cfRule>
  </conditionalFormatting>
  <conditionalFormatting sqref="E94">
    <cfRule type="containsText" dxfId="982" priority="768" operator="containsText" text="Aragón">
      <formula>NOT(ISERROR(SEARCH(("Aragón"),(#REF!))))</formula>
    </cfRule>
  </conditionalFormatting>
  <conditionalFormatting sqref="E94">
    <cfRule type="containsText" dxfId="981" priority="769" operator="containsText" text="Aragón">
      <formula>NOT(ISERROR(SEARCH(("Aragón"),(#REF!))))</formula>
    </cfRule>
  </conditionalFormatting>
  <conditionalFormatting sqref="E86">
    <cfRule type="containsText" dxfId="980" priority="955" operator="containsText" text="Aragón">
      <formula>NOT(ISERROR(SEARCH(("Aragón"),(#REF!))))</formula>
    </cfRule>
  </conditionalFormatting>
  <conditionalFormatting sqref="E63">
    <cfRule type="containsText" dxfId="979" priority="744" operator="containsText" text="Aragón">
      <formula>NOT(ISERROR(SEARCH(("Aragón"),(E63))))</formula>
    </cfRule>
  </conditionalFormatting>
  <conditionalFormatting sqref="F123:F127 F10:F19 F38:F39 F71 F22 F31:F32 F42:F61 F63:F69 F24:F29 F34:F35 F73:F76 F78:F84 F86 F94:F120 F88:F92">
    <cfRule type="containsText" dxfId="978" priority="745" operator="containsText" text="ARAGÓN">
      <formula>NOT(ISERROR(SEARCH("ARAGÓN",F10)))</formula>
    </cfRule>
    <cfRule type="containsText" dxfId="977" priority="746" operator="containsText" text="Zaragoza">
      <formula>NOT(ISERROR(SEARCH("Zaragoza",F10)))</formula>
    </cfRule>
    <cfRule type="containsText" dxfId="976" priority="747" operator="containsText" text="Huesca">
      <formula>NOT(ISERROR(SEARCH("Huesca",F10)))</formula>
    </cfRule>
    <cfRule type="containsText" dxfId="975" priority="748" operator="containsText" text="Teruel">
      <formula>NOT(ISERROR(SEARCH("Teruel",F10)))</formula>
    </cfRule>
    <cfRule type="containsText" dxfId="974" priority="749" operator="containsText" text="Mallén">
      <formula>NOT(ISERROR(SEARCH("Mallén",F10)))</formula>
    </cfRule>
    <cfRule type="containsText" dxfId="973" priority="750" operator="containsText" text="Tarazona">
      <formula>NOT(ISERROR(SEARCH("Tarazona",F10)))</formula>
    </cfRule>
    <cfRule type="containsText" dxfId="972" priority="751" operator="containsText" text="Calanda">
      <formula>NOT(ISERROR(SEARCH("Calanda",F10)))</formula>
    </cfRule>
  </conditionalFormatting>
  <conditionalFormatting sqref="E114:E118 E120:E121 E75:E76 E78:E84 E86 E94:E112 E88:E92">
    <cfRule type="containsText" dxfId="971" priority="956" operator="containsText" text="Aragón">
      <formula>NOT(ISERROR(SEARCH(("Aragón"),(#REF!))))</formula>
    </cfRule>
  </conditionalFormatting>
  <conditionalFormatting sqref="E79:E81">
    <cfRule type="containsText" dxfId="970" priority="957" operator="containsText" text="Aragón">
      <formula>NOT(ISERROR(SEARCH(("Aragón"),(E141))))</formula>
    </cfRule>
  </conditionalFormatting>
  <conditionalFormatting sqref="E107:E110 E78 E97:E99 E92">
    <cfRule type="containsText" dxfId="969" priority="958" operator="containsText" text="Aragón">
      <formula>NOT(ISERROR(SEARCH(("Aragón"),(E60))))</formula>
    </cfRule>
  </conditionalFormatting>
  <conditionalFormatting sqref="E85">
    <cfRule type="containsText" dxfId="968" priority="959" operator="containsText" text="Aragón">
      <formula>NOT(ISERROR(SEARCH(("Aragón"),(E108))))</formula>
    </cfRule>
  </conditionalFormatting>
  <conditionalFormatting sqref="E88:E92">
    <cfRule type="containsText" dxfId="967" priority="960" operator="containsText" text="Aragón">
      <formula>NOT(ISERROR(SEARCH(("Aragón"),(E139))))</formula>
    </cfRule>
  </conditionalFormatting>
  <conditionalFormatting sqref="E122">
    <cfRule type="containsText" dxfId="966" priority="743" operator="containsText" text="Aragón">
      <formula>NOT(ISERROR(SEARCH(("Aragón"),(E123))))</formula>
    </cfRule>
  </conditionalFormatting>
  <conditionalFormatting sqref="F121:F122">
    <cfRule type="containsText" dxfId="965" priority="737" operator="containsText" text="Zaragoza">
      <formula>NOT(ISERROR(SEARCH("Zaragoza",F121)))</formula>
    </cfRule>
    <cfRule type="containsText" dxfId="964" priority="738" operator="containsText" text="Huesca">
      <formula>NOT(ISERROR(SEARCH("Huesca",F121)))</formula>
    </cfRule>
    <cfRule type="containsText" dxfId="963" priority="739" operator="containsText" text="Teruel">
      <formula>NOT(ISERROR(SEARCH("Teruel",F121)))</formula>
    </cfRule>
    <cfRule type="containsText" dxfId="962" priority="740" operator="containsText" text="Mallén">
      <formula>NOT(ISERROR(SEARCH("Mallén",F121)))</formula>
    </cfRule>
    <cfRule type="containsText" dxfId="961" priority="741" operator="containsText" text="Tarazona">
      <formula>NOT(ISERROR(SEARCH("Tarazona",F121)))</formula>
    </cfRule>
    <cfRule type="containsText" dxfId="960" priority="742" operator="containsText" text="Calanda">
      <formula>NOT(ISERROR(SEARCH("Calanda",F121)))</formula>
    </cfRule>
  </conditionalFormatting>
  <conditionalFormatting sqref="F6:F19 F38:F39 F71 F22 F31:F32 F42:F61 F63:F69 F24:F29 F34:F35 F73:F76 F78:F84 F86 F94:F122 F88:F92">
    <cfRule type="containsText" dxfId="959" priority="736" operator="containsText" text="ARAGÓN">
      <formula>NOT(ISERROR(SEARCH("ARAGÓN",F6)))</formula>
    </cfRule>
  </conditionalFormatting>
  <conditionalFormatting sqref="E82 E104:E107 E109:E110 E95:E96 E98:E99 E101 E86 E88">
    <cfRule type="containsText" dxfId="958" priority="961" operator="containsText" text="Aragón">
      <formula>NOT(ISERROR(SEARCH(("Aragón"),(E67))))</formula>
    </cfRule>
  </conditionalFormatting>
  <conditionalFormatting sqref="E114 E116 E118">
    <cfRule type="containsText" dxfId="957" priority="962" operator="containsText" text="Aragón">
      <formula>NOT(ISERROR(SEARCH(("Aragón"),(E84))))</formula>
    </cfRule>
  </conditionalFormatting>
  <conditionalFormatting sqref="E70">
    <cfRule type="containsText" dxfId="956" priority="711" operator="containsText" text="Aragón">
      <formula>NOT(ISERROR(SEARCH(("Aragón"),(#REF!))))</formula>
    </cfRule>
  </conditionalFormatting>
  <conditionalFormatting sqref="E94:E97 E120:E121 E75:E76 E82:E83 E88:E92">
    <cfRule type="containsText" dxfId="955" priority="712" operator="containsText" text="Aragón">
      <formula>NOT(ISERROR(SEARCH(("Aragón"),(E164))))</formula>
    </cfRule>
  </conditionalFormatting>
  <conditionalFormatting sqref="E94:E111 E86 E78:E84 E75:E76 E88:E92">
    <cfRule type="containsText" dxfId="954" priority="713" operator="containsText" text="Aragón">
      <formula>NOT(ISERROR(SEARCH(("Aragón"),(E179))))</formula>
    </cfRule>
  </conditionalFormatting>
  <conditionalFormatting sqref="E70">
    <cfRule type="containsText" dxfId="953" priority="714" operator="containsText" text="Aragón">
      <formula>NOT(ISERROR(SEARCH(("Aragón"),(#REF!))))</formula>
    </cfRule>
  </conditionalFormatting>
  <conditionalFormatting sqref="E76">
    <cfRule type="containsText" dxfId="952" priority="715" operator="containsText" text="Aragón">
      <formula>NOT(ISERROR(SEARCH(("Aragón"),(E140))))</formula>
    </cfRule>
  </conditionalFormatting>
  <conditionalFormatting sqref="E82:E84">
    <cfRule type="containsText" dxfId="951" priority="716" operator="containsText" text="Aragón">
      <formula>NOT(ISERROR(SEARCH(("Aragón"),(E152))))</formula>
    </cfRule>
  </conditionalFormatting>
  <conditionalFormatting sqref="E98:E99 E95">
    <cfRule type="containsText" dxfId="950" priority="717" operator="containsText" text="Aragón">
      <formula>NOT(ISERROR(SEARCH(("Aragón"),(E100))))</formula>
    </cfRule>
  </conditionalFormatting>
  <conditionalFormatting sqref="E73:E74">
    <cfRule type="containsText" dxfId="949" priority="718" operator="containsText" text="Aragón">
      <formula>NOT(ISERROR(SEARCH(("Aragón"),(E157))))</formula>
    </cfRule>
  </conditionalFormatting>
  <conditionalFormatting sqref="E69:E71">
    <cfRule type="containsText" dxfId="948" priority="719" operator="containsText" text="Aragón">
      <formula>NOT(ISERROR(SEARCH(("Aragón"),(E140))))</formula>
    </cfRule>
  </conditionalFormatting>
  <conditionalFormatting sqref="E74">
    <cfRule type="containsText" dxfId="947" priority="720" operator="containsText" text="Aragón">
      <formula>NOT(ISERROR(SEARCH(("Aragón"),(E156))))</formula>
    </cfRule>
  </conditionalFormatting>
  <conditionalFormatting sqref="E112 E94 E98:E99 E120:E121 E74:E76 E84 E86 E69:E71">
    <cfRule type="containsText" dxfId="946" priority="721" operator="containsText" text="Aragón">
      <formula>NOT(ISERROR(SEARCH(("Aragón"),(E155))))</formula>
    </cfRule>
  </conditionalFormatting>
  <conditionalFormatting sqref="E120:E121 E101:E112 E98:E99 E114:E118 E94:E95 E64 E83:E84 E71 E86 E88:E92">
    <cfRule type="containsText" dxfId="945" priority="722" operator="containsText" text="Aragón">
      <formula>NOT(ISERROR(SEARCH(("Aragón"),(E106))))</formula>
    </cfRule>
  </conditionalFormatting>
  <conditionalFormatting sqref="E120:E121 E88:E92 E95:E112 E114:E118 E70:E71 E73:E74 E62 E78">
    <cfRule type="containsText" dxfId="944" priority="723" operator="containsText" text="Aragón">
      <formula>NOT(ISERROR(SEARCH(("Aragón"),(E112))))</formula>
    </cfRule>
  </conditionalFormatting>
  <conditionalFormatting sqref="E120:E121 E114:E118 E94:E112 E86 E83 E76 E88:E92">
    <cfRule type="containsText" dxfId="943" priority="724" operator="containsText" text="Aragón">
      <formula>NOT(ISERROR(SEARCH(("Aragón"),(E107))))</formula>
    </cfRule>
  </conditionalFormatting>
  <conditionalFormatting sqref="E65:E71">
    <cfRule type="containsText" dxfId="942" priority="725" operator="containsText" text="Aragón">
      <formula>NOT(ISERROR(SEARCH(("Aragón"),(E131))))</formula>
    </cfRule>
  </conditionalFormatting>
  <conditionalFormatting sqref="E82:E84">
    <cfRule type="containsText" dxfId="941" priority="726" operator="containsText" text="Aragón">
      <formula>NOT(ISERROR(SEARCH(("Aragón"),(E158))))</formula>
    </cfRule>
  </conditionalFormatting>
  <conditionalFormatting sqref="E82:E84">
    <cfRule type="containsText" dxfId="940" priority="727" operator="containsText" text="Aragón">
      <formula>NOT(ISERROR(SEARCH(("Aragón"),(E177))))</formula>
    </cfRule>
  </conditionalFormatting>
  <conditionalFormatting sqref="E70">
    <cfRule type="containsText" dxfId="939" priority="698" operator="containsText" text="Aragón">
      <formula>NOT(ISERROR(SEARCH(("Aragón"),(E70))))</formula>
    </cfRule>
  </conditionalFormatting>
  <conditionalFormatting sqref="E70">
    <cfRule type="containsText" dxfId="938" priority="699" operator="containsText" text="Aragón">
      <formula>NOT(ISERROR(SEARCH(("Aragón"),(E70))))</formula>
    </cfRule>
  </conditionalFormatting>
  <conditionalFormatting sqref="E70">
    <cfRule type="containsText" dxfId="937" priority="700" operator="containsText" text="Aragón">
      <formula>NOT(ISERROR(SEARCH(("Aragón"),(E70))))</formula>
    </cfRule>
  </conditionalFormatting>
  <conditionalFormatting sqref="E70">
    <cfRule type="containsText" dxfId="936" priority="701" operator="containsText" text="Aragón">
      <formula>NOT(ISERROR(SEARCH(("Aragón"),(#REF!))))</formula>
    </cfRule>
  </conditionalFormatting>
  <conditionalFormatting sqref="E70">
    <cfRule type="containsText" dxfId="935" priority="702" operator="containsText" text="Aragón">
      <formula>NOT(ISERROR(SEARCH(("Aragón"),(#REF!))))</formula>
    </cfRule>
  </conditionalFormatting>
  <conditionalFormatting sqref="E70">
    <cfRule type="containsText" dxfId="934" priority="703" operator="containsText" text="Aragón">
      <formula>NOT(ISERROR(SEARCH(("Aragón"),(#REF!))))</formula>
    </cfRule>
  </conditionalFormatting>
  <conditionalFormatting sqref="E58:E59">
    <cfRule type="containsText" dxfId="933" priority="704" operator="containsText" text="Aragón">
      <formula>NOT(ISERROR(SEARCH(("Aragón"),(E125))))</formula>
    </cfRule>
  </conditionalFormatting>
  <conditionalFormatting sqref="E100:E111">
    <cfRule type="containsText" dxfId="932" priority="705" operator="containsText" text="Aragón">
      <formula>NOT(ISERROR(SEARCH(("Aragón"),(E189))))</formula>
    </cfRule>
  </conditionalFormatting>
  <conditionalFormatting sqref="E82">
    <cfRule type="containsText" dxfId="931" priority="706" operator="containsText" text="Aragón">
      <formula>NOT(ISERROR(SEARCH(("Aragón"),(E117))))</formula>
    </cfRule>
  </conditionalFormatting>
  <conditionalFormatting sqref="E70">
    <cfRule type="containsText" dxfId="930" priority="707" operator="containsText" text="Aragón">
      <formula>NOT(ISERROR(SEARCH(("Aragón"),(#REF!))))</formula>
    </cfRule>
  </conditionalFormatting>
  <conditionalFormatting sqref="E70">
    <cfRule type="containsText" dxfId="929" priority="708" operator="containsText" text="Aragón">
      <formula>NOT(ISERROR(SEARCH(("Aragón"),(#REF!))))</formula>
    </cfRule>
  </conditionalFormatting>
  <conditionalFormatting sqref="E95:E97 E120:E121 E99:E112 E88:E92 E78:E83 E69:E71 E73">
    <cfRule type="containsText" dxfId="928" priority="709" operator="containsText" text="Aragón">
      <formula>NOT(ISERROR(SEARCH(("Aragón"),(E154))))</formula>
    </cfRule>
  </conditionalFormatting>
  <conditionalFormatting sqref="E94:E111 E75:E76 E82:E86 E88:E92">
    <cfRule type="containsText" dxfId="927" priority="710" operator="containsText" text="Aragón">
      <formula>NOT(ISERROR(SEARCH(("Aragón"),(E155))))</formula>
    </cfRule>
  </conditionalFormatting>
  <conditionalFormatting sqref="E70">
    <cfRule type="containsText" dxfId="926" priority="728" operator="containsText" text="Aragón">
      <formula>NOT(ISERROR(SEARCH(("Aragón"),(#REF!))))</formula>
    </cfRule>
  </conditionalFormatting>
  <conditionalFormatting sqref="E70">
    <cfRule type="containsText" dxfId="925" priority="729" operator="containsText" text="Aragón">
      <formula>NOT(ISERROR(SEARCH(("Aragón"),(#REF!))))</formula>
    </cfRule>
  </conditionalFormatting>
  <conditionalFormatting sqref="E70">
    <cfRule type="containsText" dxfId="924" priority="730" operator="containsText" text="Aragón">
      <formula>NOT(ISERROR(SEARCH(("Aragón"),(#REF!))))</formula>
    </cfRule>
  </conditionalFormatting>
  <conditionalFormatting sqref="E70">
    <cfRule type="containsText" dxfId="923" priority="731" operator="containsText" text="Aragón">
      <formula>NOT(ISERROR(SEARCH(("Aragón"),(#REF!))))</formula>
    </cfRule>
  </conditionalFormatting>
  <conditionalFormatting sqref="E70">
    <cfRule type="containsText" dxfId="922" priority="732" operator="containsText" text="Aragón">
      <formula>NOT(ISERROR(SEARCH(("Aragón"),(#REF!))))</formula>
    </cfRule>
  </conditionalFormatting>
  <conditionalFormatting sqref="E70">
    <cfRule type="containsText" dxfId="921" priority="733" operator="containsText" text="Aragón">
      <formula>NOT(ISERROR(SEARCH(("Aragón"),(#REF!))))</formula>
    </cfRule>
  </conditionalFormatting>
  <conditionalFormatting sqref="E70">
    <cfRule type="containsText" dxfId="920" priority="734" operator="containsText" text="Aragón">
      <formula>NOT(ISERROR(SEARCH(("Aragón"),(E134))))</formula>
    </cfRule>
  </conditionalFormatting>
  <conditionalFormatting sqref="F70">
    <cfRule type="containsText" dxfId="919" priority="691" operator="containsText" text="ARAGÓN">
      <formula>NOT(ISERROR(SEARCH("ARAGÓN",F70)))</formula>
    </cfRule>
    <cfRule type="containsText" dxfId="918" priority="692" operator="containsText" text="Zaragoza">
      <formula>NOT(ISERROR(SEARCH("Zaragoza",F70)))</formula>
    </cfRule>
    <cfRule type="containsText" dxfId="917" priority="693" operator="containsText" text="Huesca">
      <formula>NOT(ISERROR(SEARCH("Huesca",F70)))</formula>
    </cfRule>
    <cfRule type="containsText" dxfId="916" priority="694" operator="containsText" text="Teruel">
      <formula>NOT(ISERROR(SEARCH("Teruel",F70)))</formula>
    </cfRule>
    <cfRule type="containsText" dxfId="915" priority="695" operator="containsText" text="Mallén">
      <formula>NOT(ISERROR(SEARCH("Mallén",F70)))</formula>
    </cfRule>
    <cfRule type="containsText" dxfId="914" priority="696" operator="containsText" text="Tarazona">
      <formula>NOT(ISERROR(SEARCH("Tarazona",F70)))</formula>
    </cfRule>
    <cfRule type="containsText" dxfId="913" priority="697" operator="containsText" text="Calanda">
      <formula>NOT(ISERROR(SEARCH("Calanda",F70)))</formula>
    </cfRule>
  </conditionalFormatting>
  <conditionalFormatting sqref="F70">
    <cfRule type="containsText" dxfId="912" priority="690" operator="containsText" text="ARAGÓN">
      <formula>NOT(ISERROR(SEARCH("ARAGÓN",F70)))</formula>
    </cfRule>
  </conditionalFormatting>
  <conditionalFormatting sqref="E106">
    <cfRule type="containsText" dxfId="911" priority="735" operator="containsText" text="Aragón">
      <formula>NOT(ISERROR(SEARCH(("Aragón"),(E65))))</formula>
    </cfRule>
  </conditionalFormatting>
  <conditionalFormatting sqref="E64">
    <cfRule type="containsText" dxfId="910" priority="963" operator="containsText" text="Aragón">
      <formula>NOT(ISERROR(SEARCH(("Aragón"),(#REF!))))</formula>
    </cfRule>
  </conditionalFormatting>
  <conditionalFormatting sqref="E89">
    <cfRule type="containsText" dxfId="909" priority="964" operator="containsText" text="Aragón">
      <formula>NOT(ISERROR(SEARCH(("Aragón"),(#REF!))))</formula>
    </cfRule>
  </conditionalFormatting>
  <conditionalFormatting sqref="E76">
    <cfRule type="containsText" dxfId="908" priority="965" operator="containsText" text="Aragón">
      <formula>NOT(ISERROR(SEARCH(("Aragón"),(#REF!))))</formula>
    </cfRule>
  </conditionalFormatting>
  <conditionalFormatting sqref="E94:E112 E58 E76 E86 E88:E92">
    <cfRule type="containsText" dxfId="907" priority="966" operator="containsText" text="Aragón">
      <formula>NOT(ISERROR(SEARCH(("Aragón"),(E103))))</formula>
    </cfRule>
  </conditionalFormatting>
  <conditionalFormatting sqref="E109">
    <cfRule type="containsText" dxfId="906" priority="967" operator="containsText" text="Aragón">
      <formula>NOT(ISERROR(SEARCH(("Aragón"),(#REF!))))</formula>
    </cfRule>
  </conditionalFormatting>
  <conditionalFormatting sqref="E74">
    <cfRule type="containsText" dxfId="905" priority="968" operator="containsText" text="Aragón">
      <formula>NOT(ISERROR(SEARCH(("Aragón"),(#REF!))))</formula>
    </cfRule>
  </conditionalFormatting>
  <conditionalFormatting sqref="E81">
    <cfRule type="containsText" dxfId="904" priority="969" operator="containsText" text="Aragón">
      <formula>NOT(ISERROR(SEARCH(("Aragón"),(#REF!))))</formula>
    </cfRule>
  </conditionalFormatting>
  <conditionalFormatting sqref="E102">
    <cfRule type="containsText" dxfId="903" priority="970" operator="containsText" text="Aragón">
      <formula>NOT(ISERROR(SEARCH(("Aragón"),(#REF!))))</formula>
    </cfRule>
  </conditionalFormatting>
  <conditionalFormatting sqref="E73">
    <cfRule type="containsText" dxfId="902" priority="971" operator="containsText" text="Aragón">
      <formula>NOT(ISERROR(SEARCH(("Aragón"),(#REF!))))</formula>
    </cfRule>
  </conditionalFormatting>
  <conditionalFormatting sqref="E90">
    <cfRule type="containsText" dxfId="901" priority="972" operator="containsText" text="Aragón">
      <formula>NOT(ISERROR(SEARCH(("Aragón"),(#REF!))))</formula>
    </cfRule>
  </conditionalFormatting>
  <conditionalFormatting sqref="E111">
    <cfRule type="containsText" dxfId="900" priority="973" operator="containsText" text="Aragón">
      <formula>NOT(ISERROR(SEARCH(("Aragón"),(#REF!))))</formula>
    </cfRule>
  </conditionalFormatting>
  <conditionalFormatting sqref="E69">
    <cfRule type="containsText" dxfId="899" priority="974" operator="containsText" text="Aragón">
      <formula>NOT(ISERROR(SEARCH(("Aragón"),(#REF!))))</formula>
    </cfRule>
  </conditionalFormatting>
  <conditionalFormatting sqref="E106">
    <cfRule type="containsText" dxfId="898" priority="975" operator="containsText" text="Aragón">
      <formula>NOT(ISERROR(SEARCH(("Aragón"),(#REF!))))</formula>
    </cfRule>
  </conditionalFormatting>
  <conditionalFormatting sqref="E82">
    <cfRule type="containsText" dxfId="897" priority="976" operator="containsText" text="Aragón">
      <formula>NOT(ISERROR(SEARCH(("Aragón"),(#REF!))))</formula>
    </cfRule>
  </conditionalFormatting>
  <conditionalFormatting sqref="E65">
    <cfRule type="containsText" dxfId="896" priority="977" operator="containsText" text="Aragón">
      <formula>NOT(ISERROR(SEARCH(("Aragón"),(#REF!))))</formula>
    </cfRule>
  </conditionalFormatting>
  <conditionalFormatting sqref="E101">
    <cfRule type="containsText" dxfId="895" priority="978" operator="containsText" text="Aragón">
      <formula>NOT(ISERROR(SEARCH(("Aragón"),(#REF!))))</formula>
    </cfRule>
  </conditionalFormatting>
  <conditionalFormatting sqref="E91">
    <cfRule type="containsText" dxfId="894" priority="979" operator="containsText" text="Aragón">
      <formula>NOT(ISERROR(SEARCH(("Aragón"),(#REF!))))</formula>
    </cfRule>
  </conditionalFormatting>
  <conditionalFormatting sqref="E83">
    <cfRule type="containsText" dxfId="893" priority="980" operator="containsText" text="Aragón">
      <formula>NOT(ISERROR(SEARCH(("Aragón"),(#REF!))))</formula>
    </cfRule>
  </conditionalFormatting>
  <conditionalFormatting sqref="E110">
    <cfRule type="containsText" dxfId="892" priority="981" operator="containsText" text="Aragón">
      <formula>NOT(ISERROR(SEARCH(("Aragón"),(#REF!))))</formula>
    </cfRule>
  </conditionalFormatting>
  <conditionalFormatting sqref="E92">
    <cfRule type="containsText" dxfId="891" priority="982" operator="containsText" text="Aragón">
      <formula>NOT(ISERROR(SEARCH(("Aragón"),(#REF!))))</formula>
    </cfRule>
  </conditionalFormatting>
  <conditionalFormatting sqref="E97">
    <cfRule type="containsText" dxfId="890" priority="983" operator="containsText" text="Aragón">
      <formula>NOT(ISERROR(SEARCH(("Aragón"),(#REF!))))</formula>
    </cfRule>
  </conditionalFormatting>
  <conditionalFormatting sqref="E103:E112">
    <cfRule type="containsText" dxfId="889" priority="984" operator="containsText" text="Aragón">
      <formula>NOT(ISERROR(SEARCH(("Aragón"),(#REF!))))</formula>
    </cfRule>
  </conditionalFormatting>
  <conditionalFormatting sqref="E94">
    <cfRule type="containsText" dxfId="888" priority="985" operator="containsText" text="Aragón">
      <formula>NOT(ISERROR(SEARCH(("Aragón"),(#REF!))))</formula>
    </cfRule>
  </conditionalFormatting>
  <conditionalFormatting sqref="E88">
    <cfRule type="containsText" dxfId="887" priority="986" operator="containsText" text="Aragón">
      <formula>NOT(ISERROR(SEARCH(("Aragón"),(#REF!))))</formula>
    </cfRule>
  </conditionalFormatting>
  <conditionalFormatting sqref="E78">
    <cfRule type="containsText" dxfId="886" priority="987" operator="containsText" text="Aragón">
      <formula>NOT(ISERROR(SEARCH(("Aragón"),(#REF!))))</formula>
    </cfRule>
  </conditionalFormatting>
  <conditionalFormatting sqref="E112">
    <cfRule type="containsText" dxfId="885" priority="988" operator="containsText" text="Aragón">
      <formula>NOT(ISERROR(SEARCH(("Aragón"),(#REF!))))</formula>
    </cfRule>
  </conditionalFormatting>
  <conditionalFormatting sqref="E70">
    <cfRule type="containsText" dxfId="884" priority="989" operator="containsText" text="Aragón">
      <formula>NOT(ISERROR(SEARCH(("Aragón"),(#REF!))))</formula>
    </cfRule>
  </conditionalFormatting>
  <conditionalFormatting sqref="E69">
    <cfRule type="containsText" dxfId="883" priority="990" operator="containsText" text="Aragón">
      <formula>NOT(ISERROR(SEARCH(("Aragón"),(E78))))</formula>
    </cfRule>
  </conditionalFormatting>
  <conditionalFormatting sqref="E82:E83">
    <cfRule type="containsText" dxfId="882" priority="991" operator="containsText" text="Aragón">
      <formula>NOT(ISERROR(SEARCH(("Aragón"),(E154))))</formula>
    </cfRule>
  </conditionalFormatting>
  <conditionalFormatting sqref="E96:E97 E105:E107">
    <cfRule type="containsText" dxfId="881" priority="992" operator="containsText" text="Aragón">
      <formula>NOT(ISERROR(SEARCH(("Aragón"),(E70))))</formula>
    </cfRule>
  </conditionalFormatting>
  <conditionalFormatting sqref="E106">
    <cfRule type="containsText" dxfId="880" priority="993" operator="containsText" text="Aragón">
      <formula>NOT(ISERROR(SEARCH(("Aragón"),(#REF!))))</formula>
    </cfRule>
  </conditionalFormatting>
  <conditionalFormatting sqref="E71">
    <cfRule type="containsText" dxfId="879" priority="994" operator="containsText" text="Aragón">
      <formula>NOT(ISERROR(SEARCH(("Aragón"),(#REF!))))</formula>
    </cfRule>
  </conditionalFormatting>
  <conditionalFormatting sqref="E94 E120:E121">
    <cfRule type="containsText" dxfId="878" priority="995" operator="containsText" text="Aragón">
      <formula>NOT(ISERROR(SEARCH(("Aragón"),(E178))))</formula>
    </cfRule>
  </conditionalFormatting>
  <conditionalFormatting sqref="E107">
    <cfRule type="containsText" dxfId="877" priority="996" operator="containsText" text="Aragón">
      <formula>NOT(ISERROR(SEARCH(("Aragón"),(#REF!))))</formula>
    </cfRule>
  </conditionalFormatting>
  <conditionalFormatting sqref="E73">
    <cfRule type="containsText" dxfId="876" priority="997" operator="containsText" text="Aragón">
      <formula>NOT(ISERROR(SEARCH(("Aragón"),(#REF!))))</formula>
    </cfRule>
  </conditionalFormatting>
  <conditionalFormatting sqref="E111">
    <cfRule type="containsText" dxfId="875" priority="998" operator="containsText" text="Aragón">
      <formula>NOT(ISERROR(SEARCH(("Aragón"),(#REF!))))</formula>
    </cfRule>
  </conditionalFormatting>
  <conditionalFormatting sqref="E54 E92">
    <cfRule type="containsText" dxfId="874" priority="999" operator="containsText" text="Aragón">
      <formula>NOT(ISERROR(SEARCH(("Aragón"),(#REF!))))</formula>
    </cfRule>
  </conditionalFormatting>
  <conditionalFormatting sqref="E69:E71">
    <cfRule type="containsText" dxfId="873" priority="1000" operator="containsText" text="Aragón">
      <formula>NOT(ISERROR(SEARCH(("Aragón"),(E138))))</formula>
    </cfRule>
  </conditionalFormatting>
  <conditionalFormatting sqref="E120:E121 E114:E118 E94:E112 E86 E68 E80:E81 E71 E88:E92">
    <cfRule type="containsText" dxfId="872" priority="670" operator="containsText" text="Aragón">
      <formula>NOT(ISERROR(SEARCH(("Aragón"),(E108))))</formula>
    </cfRule>
  </conditionalFormatting>
  <conditionalFormatting sqref="E114:E118">
    <cfRule type="containsText" dxfId="871" priority="671" operator="containsText" text="Aragón">
      <formula>NOT(ISERROR(SEARCH(("Aragón"),(E132))))</formula>
    </cfRule>
  </conditionalFormatting>
  <conditionalFormatting sqref="E94:E112 E120:E121 E86 E83:E84">
    <cfRule type="containsText" dxfId="870" priority="672" operator="containsText" text="Aragón">
      <formula>NOT(ISERROR(SEARCH(("Aragón"),(E107))))</formula>
    </cfRule>
  </conditionalFormatting>
  <conditionalFormatting sqref="E114:E118 E120:E121">
    <cfRule type="containsText" dxfId="869" priority="673" operator="containsText" text="Aragón">
      <formula>NOT(ISERROR(SEARCH(("Aragón"),(E128))))</formula>
    </cfRule>
  </conditionalFormatting>
  <conditionalFormatting sqref="E114:E118 E120:E121">
    <cfRule type="containsText" dxfId="868" priority="674" operator="containsText" text="Aragón">
      <formula>NOT(ISERROR(SEARCH(("Aragón"),(E120))))</formula>
    </cfRule>
  </conditionalFormatting>
  <conditionalFormatting sqref="E120:E121">
    <cfRule type="containsText" dxfId="867" priority="675" operator="containsText" text="Aragón">
      <formula>NOT(ISERROR(SEARCH(("Aragón"),(E142))))</formula>
    </cfRule>
  </conditionalFormatting>
  <conditionalFormatting sqref="E114:E118 E120:E121 E94:E112 E79:E82 E86 E70:E71 E84">
    <cfRule type="containsText" dxfId="866" priority="676" operator="containsText" text="Aragón">
      <formula>NOT(ISERROR(SEARCH(("Aragón"),(E106))))</formula>
    </cfRule>
  </conditionalFormatting>
  <conditionalFormatting sqref="E114:E118 E120:E121">
    <cfRule type="containsText" dxfId="865" priority="677" operator="containsText" text="Aragón">
      <formula>NOT(ISERROR(SEARCH(("Aragón"),(E126))))</formula>
    </cfRule>
  </conditionalFormatting>
  <conditionalFormatting sqref="E120:E121">
    <cfRule type="containsText" dxfId="864" priority="678" operator="containsText" text="Aragón">
      <formula>NOT(ISERROR(SEARCH(("Aragón"),(E143))))</formula>
    </cfRule>
  </conditionalFormatting>
  <conditionalFormatting sqref="E120:E121 E114:E118 E94:E112 E88:E91">
    <cfRule type="containsText" dxfId="863" priority="679" operator="containsText" text="Aragón">
      <formula>NOT(ISERROR(SEARCH(("Aragón"),(E118))))</formula>
    </cfRule>
  </conditionalFormatting>
  <conditionalFormatting sqref="E114:E118 E120:E121">
    <cfRule type="containsText" dxfId="862" priority="680" operator="containsText" text="Aragón">
      <formula>NOT(ISERROR(SEARCH(("Aragón"),(E125))))</formula>
    </cfRule>
  </conditionalFormatting>
  <conditionalFormatting sqref="E114:E118 E120:E121">
    <cfRule type="containsText" dxfId="861" priority="681" operator="containsText" text="Aragón">
      <formula>NOT(ISERROR(SEARCH(("Aragón"),(E129))))</formula>
    </cfRule>
  </conditionalFormatting>
  <conditionalFormatting sqref="E94 E120:E121 E114:E118 E97:E112 E82 E86 E88:E92">
    <cfRule type="containsText" dxfId="860" priority="682" operator="containsText" text="Aragón">
      <formula>NOT(ISERROR(SEARCH(("Aragón"),(E121))))</formula>
    </cfRule>
  </conditionalFormatting>
  <conditionalFormatting sqref="E112 E114:E118 E120:E121 E94:E110 E80 E72:E73 E83 E86 E88:E92">
    <cfRule type="containsText" dxfId="859" priority="683" operator="containsText" text="Aragón">
      <formula>NOT(ISERROR(SEARCH(("Aragón"),(E104))))</formula>
    </cfRule>
  </conditionalFormatting>
  <conditionalFormatting sqref="E120:E121 E114:E118 E83">
    <cfRule type="containsText" dxfId="858" priority="684" operator="containsText" text="Aragón">
      <formula>NOT(ISERROR(SEARCH(("Aragón"),(E103))))</formula>
    </cfRule>
  </conditionalFormatting>
  <conditionalFormatting sqref="E114:E118">
    <cfRule type="containsText" dxfId="857" priority="685" operator="containsText" text="Aragón">
      <formula>NOT(ISERROR(SEARCH(("Aragón"),(E131))))</formula>
    </cfRule>
  </conditionalFormatting>
  <conditionalFormatting sqref="E114:E118 E120:E121">
    <cfRule type="containsText" dxfId="856" priority="686" operator="containsText" text="Aragón">
      <formula>NOT(ISERROR(SEARCH(("Aragón"),(E127))))</formula>
    </cfRule>
  </conditionalFormatting>
  <conditionalFormatting sqref="E101 E103:E112">
    <cfRule type="containsText" dxfId="855" priority="667" operator="containsText" text="Aragón">
      <formula>NOT(ISERROR(SEARCH(("Aragón"),(E121))))</formula>
    </cfRule>
  </conditionalFormatting>
  <conditionalFormatting sqref="E114:E118">
    <cfRule type="containsText" dxfId="854" priority="668" operator="containsText" text="Aragón">
      <formula>NOT(ISERROR(SEARCH(("Aragón"),(E133))))</formula>
    </cfRule>
  </conditionalFormatting>
  <conditionalFormatting sqref="E112 E74">
    <cfRule type="containsText" dxfId="853" priority="669" operator="containsText" text="Aragón">
      <formula>NOT(ISERROR(SEARCH(("Aragón"),(E172))))</formula>
    </cfRule>
  </conditionalFormatting>
  <conditionalFormatting sqref="E114:E118 E120:E121">
    <cfRule type="containsText" dxfId="852" priority="687" operator="containsText" text="Aragón">
      <formula>NOT(ISERROR(SEARCH(("Aragón"),(#REF!))))</formula>
    </cfRule>
  </conditionalFormatting>
  <conditionalFormatting sqref="E114:E118 E120:E121">
    <cfRule type="containsText" dxfId="851" priority="652" operator="containsText" text="Aragón">
      <formula>NOT(ISERROR(SEARCH(("Aragón"),(E114))))</formula>
    </cfRule>
  </conditionalFormatting>
  <conditionalFormatting sqref="E114:E118 E120:E121">
    <cfRule type="containsText" dxfId="850" priority="653" operator="containsText" text="Aragón">
      <formula>NOT(ISERROR(SEARCH(("Aragón"),(E114))))</formula>
    </cfRule>
  </conditionalFormatting>
  <conditionalFormatting sqref="E114:E118 E120:E121">
    <cfRule type="containsText" dxfId="849" priority="654" operator="containsText" text="Aragón">
      <formula>NOT(ISERROR(SEARCH(("Aragón"),(E114))))</formula>
    </cfRule>
  </conditionalFormatting>
  <conditionalFormatting sqref="E114:E118 E120:E121">
    <cfRule type="containsText" dxfId="848" priority="655" operator="containsText" text="Aragón">
      <formula>NOT(ISERROR(SEARCH(("Aragón"),(#REF!))))</formula>
    </cfRule>
  </conditionalFormatting>
  <conditionalFormatting sqref="E114:E118 E120:E121">
    <cfRule type="containsText" dxfId="847" priority="656" operator="containsText" text="Aragón">
      <formula>NOT(ISERROR(SEARCH(("Aragón"),(#REF!))))</formula>
    </cfRule>
  </conditionalFormatting>
  <conditionalFormatting sqref="E114:E118 E120:E121">
    <cfRule type="containsText" dxfId="846" priority="657" operator="containsText" text="Aragón">
      <formula>NOT(ISERROR(SEARCH(("Aragón"),(#REF!))))</formula>
    </cfRule>
  </conditionalFormatting>
  <conditionalFormatting sqref="E114:E118 E120:E121">
    <cfRule type="containsText" dxfId="845" priority="658" operator="containsText" text="Aragón">
      <formula>NOT(ISERROR(SEARCH(("Aragón"),(#REF!))))</formula>
    </cfRule>
  </conditionalFormatting>
  <conditionalFormatting sqref="E114:E118 E120:E121">
    <cfRule type="containsText" dxfId="844" priority="659" operator="containsText" text="Aragón">
      <formula>NOT(ISERROR(SEARCH(("Aragón"),(#REF!))))</formula>
    </cfRule>
  </conditionalFormatting>
  <conditionalFormatting sqref="E114:E118 E120:E121">
    <cfRule type="containsText" dxfId="843" priority="660" operator="containsText" text="Aragón">
      <formula>NOT(ISERROR(SEARCH(("Aragón"),(#REF!))))</formula>
    </cfRule>
  </conditionalFormatting>
  <conditionalFormatting sqref="E114:E118 E120:E121">
    <cfRule type="containsText" dxfId="842" priority="661" operator="containsText" text="Aragón">
      <formula>NOT(ISERROR(SEARCH(("Aragón"),(#REF!))))</formula>
    </cfRule>
  </conditionalFormatting>
  <conditionalFormatting sqref="E114:E118 E120:E121">
    <cfRule type="containsText" dxfId="841" priority="662" operator="containsText" text="Aragón">
      <formula>NOT(ISERROR(SEARCH(("Aragón"),(#REF!))))</formula>
    </cfRule>
  </conditionalFormatting>
  <conditionalFormatting sqref="E114:E118 E120:E121">
    <cfRule type="containsText" dxfId="840" priority="663" operator="containsText" text="Aragón">
      <formula>NOT(ISERROR(SEARCH(("Aragón"),(#REF!))))</formula>
    </cfRule>
  </conditionalFormatting>
  <conditionalFormatting sqref="E114:E118 E120:E121">
    <cfRule type="containsText" dxfId="839" priority="664" operator="containsText" text="Aragón">
      <formula>NOT(ISERROR(SEARCH(("Aragón"),(#REF!))))</formula>
    </cfRule>
  </conditionalFormatting>
  <conditionalFormatting sqref="E114:E118 E120:E121">
    <cfRule type="containsText" dxfId="838" priority="665" operator="containsText" text="Aragón">
      <formula>NOT(ISERROR(SEARCH(("Aragón"),(#REF!))))</formula>
    </cfRule>
  </conditionalFormatting>
  <conditionalFormatting sqref="E114:E118 E120:E121">
    <cfRule type="containsText" dxfId="837" priority="666" operator="containsText" text="Aragón">
      <formula>NOT(ISERROR(SEARCH(("Aragón"),(#REF!))))</formula>
    </cfRule>
  </conditionalFormatting>
  <conditionalFormatting sqref="E120:E121 E117 E114:E115">
    <cfRule type="containsText" dxfId="836" priority="688" operator="containsText" text="Aragón">
      <formula>NOT(ISERROR(SEARCH(("Aragón"),(E83))))</formula>
    </cfRule>
  </conditionalFormatting>
  <conditionalFormatting sqref="E114:E118 E120:E121 E95:E112">
    <cfRule type="containsText" dxfId="835" priority="689" operator="containsText" text="Aragón">
      <formula>NOT(ISERROR(SEARCH(("Aragón"),(#REF!))))</formula>
    </cfRule>
  </conditionalFormatting>
  <conditionalFormatting sqref="E89:E90">
    <cfRule type="containsText" dxfId="834" priority="1001" operator="containsText" text="Aragón">
      <formula>NOT(ISERROR(SEARCH(("Aragón"),(#REF!))))</formula>
    </cfRule>
  </conditionalFormatting>
  <conditionalFormatting sqref="E69">
    <cfRule type="containsText" dxfId="833" priority="1002" operator="containsText" text="Aragón">
      <formula>NOT(ISERROR(SEARCH(("Aragón"),(#REF!))))</formula>
    </cfRule>
  </conditionalFormatting>
  <conditionalFormatting sqref="E70">
    <cfRule type="containsText" dxfId="832" priority="1003" operator="containsText" text="Aragón">
      <formula>NOT(ISERROR(SEARCH(("Aragón"),(#REF!))))</formula>
    </cfRule>
  </conditionalFormatting>
  <conditionalFormatting sqref="E101:E105 E94:E96 E108:E112">
    <cfRule type="containsText" dxfId="831" priority="1004" operator="containsText" text="Aragón">
      <formula>NOT(ISERROR(SEARCH(("Aragón"),(E74))))</formula>
    </cfRule>
  </conditionalFormatting>
  <conditionalFormatting sqref="E90:E91">
    <cfRule type="containsText" dxfId="830" priority="1005" operator="containsText" text="Aragón">
      <formula>NOT(ISERROR(SEARCH(("Aragón"),(#REF!))))</formula>
    </cfRule>
  </conditionalFormatting>
  <conditionalFormatting sqref="E92 E94">
    <cfRule type="containsText" dxfId="829" priority="1006" operator="containsText" text="Aragón">
      <formula>NOT(ISERROR(SEARCH(("Aragón"),(#REF!))))</formula>
    </cfRule>
  </conditionalFormatting>
  <conditionalFormatting sqref="E114:E118 E120:E121">
    <cfRule type="containsText" dxfId="828" priority="1007" operator="containsText" text="Aragón">
      <formula>NOT(ISERROR(SEARCH(("Aragón"),(#REF!))))</formula>
    </cfRule>
  </conditionalFormatting>
  <conditionalFormatting sqref="E112">
    <cfRule type="containsText" dxfId="827" priority="1008" operator="containsText" text="Aragón">
      <formula>NOT(ISERROR(SEARCH(("Aragón"),(E126))))</formula>
    </cfRule>
  </conditionalFormatting>
  <conditionalFormatting sqref="E82:E83">
    <cfRule type="containsText" dxfId="826" priority="647" operator="containsText" text="Aragón">
      <formula>NOT(ISERROR(SEARCH(("Aragón"),(E146))))</formula>
    </cfRule>
  </conditionalFormatting>
  <conditionalFormatting sqref="E78:E83">
    <cfRule type="containsText" dxfId="825" priority="648" operator="containsText" text="Aragón">
      <formula>NOT(ISERROR(SEARCH(("Aragón"),(E145))))</formula>
    </cfRule>
  </conditionalFormatting>
  <conditionalFormatting sqref="E97">
    <cfRule type="containsText" dxfId="824" priority="649" operator="containsText" text="Aragón">
      <formula>NOT(ISERROR(SEARCH(("Aragón"),(E139))))</formula>
    </cfRule>
  </conditionalFormatting>
  <conditionalFormatting sqref="E84 E107:E111 E88:E89 E94:E97 E99 E91:E92 E101:E105">
    <cfRule type="containsText" dxfId="823" priority="650" operator="containsText" text="Aragón">
      <formula>NOT(ISERROR(SEARCH(("Aragón"),(E71))))</formula>
    </cfRule>
  </conditionalFormatting>
  <conditionalFormatting sqref="E76">
    <cfRule type="containsText" dxfId="822" priority="651" operator="containsText" text="Aragón">
      <formula>NOT(ISERROR(SEARCH(("Aragón"),(E120))))</formula>
    </cfRule>
  </conditionalFormatting>
  <conditionalFormatting sqref="E92">
    <cfRule type="containsText" dxfId="821" priority="634" operator="containsText" text="Aragón">
      <formula>NOT(ISERROR(SEARCH(("Aragón"),(E128))))</formula>
    </cfRule>
  </conditionalFormatting>
  <conditionalFormatting sqref="E100">
    <cfRule type="containsText" dxfId="820" priority="635" operator="containsText" text="Aragón">
      <formula>NOT(ISERROR(SEARCH(("Aragón"),(E129))))</formula>
    </cfRule>
  </conditionalFormatting>
  <conditionalFormatting sqref="E100">
    <cfRule type="containsText" dxfId="819" priority="636" operator="containsText" text="Aragón">
      <formula>NOT(ISERROR(SEARCH(("Aragón"),(E127))))</formula>
    </cfRule>
  </conditionalFormatting>
  <conditionalFormatting sqref="E100">
    <cfRule type="containsText" dxfId="818" priority="637" operator="containsText" text="Aragón">
      <formula>NOT(ISERROR(SEARCH(("Aragón"),(E139))))</formula>
    </cfRule>
  </conditionalFormatting>
  <conditionalFormatting sqref="E100:E112 E94:E97 E120:E121 E88:E92 E78:E83 E74:E76 E85">
    <cfRule type="containsText" dxfId="817" priority="638" operator="containsText" text="Aragón">
      <formula>NOT(ISERROR(SEARCH(("Aragón"),(E167))))</formula>
    </cfRule>
  </conditionalFormatting>
  <conditionalFormatting sqref="E100">
    <cfRule type="containsText" dxfId="816" priority="639" operator="containsText" text="Aragón">
      <formula>NOT(ISERROR(SEARCH(("Aragón"),(E128))))</formula>
    </cfRule>
  </conditionalFormatting>
  <conditionalFormatting sqref="E100">
    <cfRule type="containsText" dxfId="815" priority="640" operator="containsText" text="Aragón">
      <formula>NOT(ISERROR(SEARCH(("Aragón"),(E130))))</formula>
    </cfRule>
  </conditionalFormatting>
  <conditionalFormatting sqref="E84">
    <cfRule type="containsText" dxfId="814" priority="641" operator="containsText" text="Aragón">
      <formula>NOT(ISERROR(SEARCH(("Aragón"),(E118))))</formula>
    </cfRule>
  </conditionalFormatting>
  <conditionalFormatting sqref="E80:E84">
    <cfRule type="containsText" dxfId="813" priority="642" operator="containsText" text="Aragón">
      <formula>NOT(ISERROR(SEARCH(("Aragón"),(E125))))</formula>
    </cfRule>
  </conditionalFormatting>
  <conditionalFormatting sqref="E84">
    <cfRule type="containsText" dxfId="812" priority="643" operator="containsText" text="Aragón">
      <formula>NOT(ISERROR(SEARCH(("Aragón"),(E117))))</formula>
    </cfRule>
  </conditionalFormatting>
  <conditionalFormatting sqref="E88:E92">
    <cfRule type="containsText" dxfId="811" priority="630" operator="containsText" text="Aragón">
      <formula>NOT(ISERROR(SEARCH(("Aragón"),(E140))))</formula>
    </cfRule>
  </conditionalFormatting>
  <conditionalFormatting sqref="E100">
    <cfRule type="containsText" dxfId="810" priority="631" operator="containsText" text="Aragón">
      <formula>NOT(ISERROR(SEARCH(("Aragón"),(E133))))</formula>
    </cfRule>
  </conditionalFormatting>
  <conditionalFormatting sqref="E100">
    <cfRule type="containsText" dxfId="809" priority="632" operator="containsText" text="Aragón">
      <formula>NOT(ISERROR(SEARCH(("Aragón"),(E138))))</formula>
    </cfRule>
  </conditionalFormatting>
  <conditionalFormatting sqref="E100">
    <cfRule type="containsText" dxfId="808" priority="633" operator="containsText" text="Aragón">
      <formula>NOT(ISERROR(SEARCH(("Aragón"),(E152))))</formula>
    </cfRule>
  </conditionalFormatting>
  <conditionalFormatting sqref="E100">
    <cfRule type="containsText" dxfId="807" priority="629" operator="containsText" text="Aragón">
      <formula>NOT(ISERROR(SEARCH(("Aragón"),(E140))))</formula>
    </cfRule>
  </conditionalFormatting>
  <conditionalFormatting sqref="E100">
    <cfRule type="containsText" dxfId="806" priority="613" operator="containsText" text="Aragón">
      <formula>NOT(ISERROR(SEARCH(("Aragón"),(E100))))</formula>
    </cfRule>
  </conditionalFormatting>
  <conditionalFormatting sqref="E100">
    <cfRule type="containsText" dxfId="805" priority="614" operator="containsText" text="Aragón">
      <formula>NOT(ISERROR(SEARCH(("Aragón"),(E100))))</formula>
    </cfRule>
  </conditionalFormatting>
  <conditionalFormatting sqref="E100">
    <cfRule type="containsText" dxfId="804" priority="615" operator="containsText" text="Aragón">
      <formula>NOT(ISERROR(SEARCH(("Aragón"),(E100))))</formula>
    </cfRule>
  </conditionalFormatting>
  <conditionalFormatting sqref="E100">
    <cfRule type="containsText" dxfId="803" priority="616" operator="containsText" text="Aragón">
      <formula>NOT(ISERROR(SEARCH(("Aragón"),(E100))))</formula>
    </cfRule>
  </conditionalFormatting>
  <conditionalFormatting sqref="E100">
    <cfRule type="containsText" dxfId="802" priority="617" operator="containsText" text="Aragón">
      <formula>NOT(ISERROR(SEARCH(("Aragón"),(#REF!))))</formula>
    </cfRule>
  </conditionalFormatting>
  <conditionalFormatting sqref="E100">
    <cfRule type="containsText" dxfId="801" priority="618" operator="containsText" text="Aragón">
      <formula>NOT(ISERROR(SEARCH(("Aragón"),(#REF!))))</formula>
    </cfRule>
  </conditionalFormatting>
  <conditionalFormatting sqref="E100">
    <cfRule type="containsText" dxfId="800" priority="619" operator="containsText" text="Aragón">
      <formula>NOT(ISERROR(SEARCH(("Aragón"),(#REF!))))</formula>
    </cfRule>
  </conditionalFormatting>
  <conditionalFormatting sqref="E100">
    <cfRule type="containsText" dxfId="799" priority="620" operator="containsText" text="Aragón">
      <formula>NOT(ISERROR(SEARCH(("Aragón"),(#REF!))))</formula>
    </cfRule>
  </conditionalFormatting>
  <conditionalFormatting sqref="E100">
    <cfRule type="containsText" dxfId="798" priority="621" operator="containsText" text="Aragón">
      <formula>NOT(ISERROR(SEARCH(("Aragón"),(E123))))</formula>
    </cfRule>
  </conditionalFormatting>
  <conditionalFormatting sqref="E100">
    <cfRule type="containsText" dxfId="797" priority="622" operator="containsText" text="Aragón">
      <formula>NOT(ISERROR(SEARCH(("Aragón"),(#REF!))))</formula>
    </cfRule>
  </conditionalFormatting>
  <conditionalFormatting sqref="E100">
    <cfRule type="containsText" dxfId="796" priority="623" operator="containsText" text="Aragón">
      <formula>NOT(ISERROR(SEARCH(("Aragón"),(#REF!))))</formula>
    </cfRule>
  </conditionalFormatting>
  <conditionalFormatting sqref="E100">
    <cfRule type="containsText" dxfId="795" priority="624" operator="containsText" text="Aragón">
      <formula>NOT(ISERROR(SEARCH(("Aragón"),(#REF!))))</formula>
    </cfRule>
  </conditionalFormatting>
  <conditionalFormatting sqref="E100">
    <cfRule type="containsText" dxfId="794" priority="625" operator="containsText" text="Aragón">
      <formula>NOT(ISERROR(SEARCH(("Aragón"),(#REF!))))</formula>
    </cfRule>
  </conditionalFormatting>
  <conditionalFormatting sqref="E100">
    <cfRule type="containsText" dxfId="793" priority="626" operator="containsText" text="Aragón">
      <formula>NOT(ISERROR(SEARCH(("Aragón"),(#REF!))))</formula>
    </cfRule>
  </conditionalFormatting>
  <conditionalFormatting sqref="E100">
    <cfRule type="containsText" dxfId="792" priority="627" operator="containsText" text="Aragón">
      <formula>NOT(ISERROR(SEARCH(("Aragón"),(#REF!))))</formula>
    </cfRule>
  </conditionalFormatting>
  <conditionalFormatting sqref="E100">
    <cfRule type="containsText" dxfId="791" priority="628" operator="containsText" text="Aragón">
      <formula>NOT(ISERROR(SEARCH(("Aragón"),(#REF!))))</formula>
    </cfRule>
  </conditionalFormatting>
  <conditionalFormatting sqref="F100">
    <cfRule type="containsText" dxfId="790" priority="606" operator="containsText" text="ARAGÓN">
      <formula>NOT(ISERROR(SEARCH("ARAGÓN",F100)))</formula>
    </cfRule>
    <cfRule type="containsText" dxfId="789" priority="607" operator="containsText" text="Zaragoza">
      <formula>NOT(ISERROR(SEARCH("Zaragoza",F100)))</formula>
    </cfRule>
    <cfRule type="containsText" dxfId="788" priority="608" operator="containsText" text="Huesca">
      <formula>NOT(ISERROR(SEARCH("Huesca",F100)))</formula>
    </cfRule>
    <cfRule type="containsText" dxfId="787" priority="609" operator="containsText" text="Teruel">
      <formula>NOT(ISERROR(SEARCH("Teruel",F100)))</formula>
    </cfRule>
    <cfRule type="containsText" dxfId="786" priority="610" operator="containsText" text="Mallén">
      <formula>NOT(ISERROR(SEARCH("Mallén",F100)))</formula>
    </cfRule>
    <cfRule type="containsText" dxfId="785" priority="611" operator="containsText" text="Tarazona">
      <formula>NOT(ISERROR(SEARCH("Tarazona",F100)))</formula>
    </cfRule>
    <cfRule type="containsText" dxfId="784" priority="612" operator="containsText" text="Calanda">
      <formula>NOT(ISERROR(SEARCH("Calanda",F100)))</formula>
    </cfRule>
  </conditionalFormatting>
  <conditionalFormatting sqref="F100">
    <cfRule type="containsText" dxfId="783" priority="605" operator="containsText" text="ARAGÓN">
      <formula>NOT(ISERROR(SEARCH("ARAGÓN",F100)))</formula>
    </cfRule>
  </conditionalFormatting>
  <conditionalFormatting sqref="E97 E92 E120:E121 E114:E118 E100:E112 E86 E84 E78:E81 E71">
    <cfRule type="containsText" dxfId="782" priority="604" operator="containsText" text="Aragón">
      <formula>NOT(ISERROR(SEARCH(("Aragón"),(E97))))</formula>
    </cfRule>
  </conditionalFormatting>
  <conditionalFormatting sqref="E100">
    <cfRule type="containsText" dxfId="781" priority="644" operator="containsText" text="Aragón">
      <formula>NOT(ISERROR(SEARCH(("Aragón"),(#REF!))))</formula>
    </cfRule>
  </conditionalFormatting>
  <conditionalFormatting sqref="E100">
    <cfRule type="containsText" dxfId="780" priority="603" operator="containsText" text="Aragón">
      <formula>NOT(ISERROR(SEARCH(("Aragón"),(E131))))</formula>
    </cfRule>
  </conditionalFormatting>
  <conditionalFormatting sqref="E103 E112 E96:E100 E81">
    <cfRule type="containsText" dxfId="779" priority="645" operator="containsText" text="Aragón">
      <formula>NOT(ISERROR(SEARCH(("Aragón"),(E89))))</formula>
    </cfRule>
  </conditionalFormatting>
  <conditionalFormatting sqref="E100">
    <cfRule type="containsText" dxfId="778" priority="646" operator="containsText" text="Aragón">
      <formula>NOT(ISERROR(SEARCH(("Aragón"),(#REF!))))</formula>
    </cfRule>
  </conditionalFormatting>
  <conditionalFormatting sqref="E114:E118">
    <cfRule type="containsText" dxfId="777" priority="602" operator="containsText" text="Aragón">
      <formula>NOT(ISERROR(SEARCH(("Aragón"),(E207))))</formula>
    </cfRule>
  </conditionalFormatting>
  <conditionalFormatting sqref="E114:E118">
    <cfRule type="containsText" dxfId="776" priority="596" operator="containsText" text="Aragón">
      <formula>NOT(ISERROR(SEARCH(("Aragón"),(E211))))</formula>
    </cfRule>
  </conditionalFormatting>
  <conditionalFormatting sqref="E114:E118 E120:E121 E94:E112 E78:E86 E88:E92">
    <cfRule type="containsText" dxfId="775" priority="597" operator="containsText" text="Aragón">
      <formula>NOT(ISERROR(SEARCH(("Aragón"),(E180))))</formula>
    </cfRule>
  </conditionalFormatting>
  <conditionalFormatting sqref="E114:E118">
    <cfRule type="containsText" dxfId="774" priority="598" operator="containsText" text="Aragón">
      <formula>NOT(ISERROR(SEARCH(("Aragón"),(E201))))</formula>
    </cfRule>
  </conditionalFormatting>
  <conditionalFormatting sqref="E114:E118">
    <cfRule type="containsText" dxfId="773" priority="599" operator="containsText" text="Aragón">
      <formula>NOT(ISERROR(SEARCH(("Aragón"),(E202))))</formula>
    </cfRule>
  </conditionalFormatting>
  <conditionalFormatting sqref="E114:E118">
    <cfRule type="containsText" dxfId="772" priority="595" operator="containsText" text="Aragón">
      <formula>NOT(ISERROR(SEARCH(("Aragón"),(E199))))</formula>
    </cfRule>
  </conditionalFormatting>
  <conditionalFormatting sqref="E114:E118">
    <cfRule type="containsText" dxfId="771" priority="600" operator="containsText" text="Aragón">
      <formula>NOT(ISERROR(SEARCH(("Aragón"),(E203))))</formula>
    </cfRule>
  </conditionalFormatting>
  <conditionalFormatting sqref="E114:E118">
    <cfRule type="containsText" dxfId="770" priority="601" operator="containsText" text="Aragón">
      <formula>NOT(ISERROR(SEARCH(("Aragón"),(E200))))</formula>
    </cfRule>
  </conditionalFormatting>
  <conditionalFormatting sqref="E27">
    <cfRule type="containsText" dxfId="769" priority="1009" operator="containsText" text="Aragón">
      <formula>NOT(ISERROR(SEARCH(("Aragón"),(#REF!))))</formula>
    </cfRule>
  </conditionalFormatting>
  <conditionalFormatting sqref="E37">
    <cfRule type="containsText" dxfId="768" priority="594" operator="containsText" text="Aragón">
      <formula>NOT(ISERROR(SEARCH(("Aragón"),(E37))))</formula>
    </cfRule>
  </conditionalFormatting>
  <conditionalFormatting sqref="F37">
    <cfRule type="containsText" dxfId="767" priority="587" operator="containsText" text="ARAGÓN">
      <formula>NOT(ISERROR(SEARCH("ARAGÓN",F37)))</formula>
    </cfRule>
    <cfRule type="containsText" dxfId="766" priority="588" operator="containsText" text="Zaragoza">
      <formula>NOT(ISERROR(SEARCH("Zaragoza",F37)))</formula>
    </cfRule>
    <cfRule type="containsText" dxfId="765" priority="589" operator="containsText" text="Huesca">
      <formula>NOT(ISERROR(SEARCH("Huesca",F37)))</formula>
    </cfRule>
    <cfRule type="containsText" dxfId="764" priority="590" operator="containsText" text="Teruel">
      <formula>NOT(ISERROR(SEARCH("Teruel",F37)))</formula>
    </cfRule>
    <cfRule type="containsText" dxfId="763" priority="591" operator="containsText" text="Mallén">
      <formula>NOT(ISERROR(SEARCH("Mallén",F37)))</formula>
    </cfRule>
    <cfRule type="containsText" dxfId="762" priority="592" operator="containsText" text="Tarazona">
      <formula>NOT(ISERROR(SEARCH("Tarazona",F37)))</formula>
    </cfRule>
    <cfRule type="containsText" dxfId="761" priority="593" operator="containsText" text="Calanda">
      <formula>NOT(ISERROR(SEARCH("Calanda",F37)))</formula>
    </cfRule>
  </conditionalFormatting>
  <conditionalFormatting sqref="F37">
    <cfRule type="containsText" dxfId="760" priority="586" operator="containsText" text="ARAGÓN">
      <formula>NOT(ISERROR(SEARCH("ARAGÓN",F37)))</formula>
    </cfRule>
  </conditionalFormatting>
  <conditionalFormatting sqref="E94:E112 E84 E79:E82 E86 E88:E91">
    <cfRule type="containsText" dxfId="759" priority="1010" operator="containsText" text="Aragón">
      <formula>NOT(ISERROR(SEARCH(("Aragón"),(E125))))</formula>
    </cfRule>
  </conditionalFormatting>
  <conditionalFormatting sqref="E74">
    <cfRule type="containsText" dxfId="758" priority="1011" operator="containsText" text="Aragón">
      <formula>NOT(ISERROR(SEARCH(("Aragón"),(E119))))</formula>
    </cfRule>
  </conditionalFormatting>
  <conditionalFormatting sqref="E121">
    <cfRule type="containsText" dxfId="757" priority="1012" operator="containsText" text="Aragón">
      <formula>NOT(ISERROR(SEARCH(("Aragón"),(E112))))</formula>
    </cfRule>
  </conditionalFormatting>
  <conditionalFormatting sqref="E120 E86">
    <cfRule type="containsText" dxfId="756" priority="1013" operator="containsText" text="Aragón">
      <formula>NOT(ISERROR(SEARCH(("Aragón"),(E78))))</formula>
    </cfRule>
  </conditionalFormatting>
  <conditionalFormatting sqref="E88">
    <cfRule type="containsText" dxfId="755" priority="1014" operator="containsText" text="Aragón">
      <formula>NOT(ISERROR(SEARCH(("Aragón"),(E64))))</formula>
    </cfRule>
  </conditionalFormatting>
  <conditionalFormatting sqref="E96">
    <cfRule type="containsText" dxfId="754" priority="563" operator="containsText" text="Aragón">
      <formula>NOT(ISERROR(SEARCH(("Aragón"),(E96))))</formula>
    </cfRule>
  </conditionalFormatting>
  <conditionalFormatting sqref="E96">
    <cfRule type="containsText" dxfId="753" priority="564" operator="containsText" text="Aragón">
      <formula>NOT(ISERROR(SEARCH(("Aragón"),(#REF!))))</formula>
    </cfRule>
  </conditionalFormatting>
  <conditionalFormatting sqref="E96">
    <cfRule type="containsText" dxfId="752" priority="565" operator="containsText" text="Aragón">
      <formula>NOT(ISERROR(SEARCH(("Aragón"),(#REF!))))</formula>
    </cfRule>
  </conditionalFormatting>
  <conditionalFormatting sqref="E96">
    <cfRule type="containsText" dxfId="751" priority="566" operator="containsText" text="Aragón">
      <formula>NOT(ISERROR(SEARCH(("Aragón"),(E131))))</formula>
    </cfRule>
  </conditionalFormatting>
  <conditionalFormatting sqref="E96">
    <cfRule type="containsText" dxfId="750" priority="567" operator="containsText" text="Aragón">
      <formula>NOT(ISERROR(SEARCH(("Aragón"),(E122))))</formula>
    </cfRule>
  </conditionalFormatting>
  <conditionalFormatting sqref="E96">
    <cfRule type="containsText" dxfId="749" priority="568" operator="containsText" text="Aragón">
      <formula>NOT(ISERROR(SEARCH(("Aragón"),(E133))))</formula>
    </cfRule>
  </conditionalFormatting>
  <conditionalFormatting sqref="E96">
    <cfRule type="containsText" dxfId="748" priority="569" operator="containsText" text="Aragón">
      <formula>NOT(ISERROR(SEARCH(("Aragón"),(E78))))</formula>
    </cfRule>
  </conditionalFormatting>
  <conditionalFormatting sqref="E96">
    <cfRule type="containsText" dxfId="747" priority="570" operator="containsText" text="Aragón">
      <formula>NOT(ISERROR(SEARCH(("Aragón"),(E138))))</formula>
    </cfRule>
  </conditionalFormatting>
  <conditionalFormatting sqref="E96">
    <cfRule type="containsText" dxfId="746" priority="571" operator="containsText" text="Aragón">
      <formula>NOT(ISERROR(SEARCH(("Aragón"),(E135))))</formula>
    </cfRule>
  </conditionalFormatting>
  <conditionalFormatting sqref="E120:E121">
    <cfRule type="containsText" dxfId="745" priority="572" operator="containsText" text="Aragón">
      <formula>NOT(ISERROR(SEARCH(("Aragón"),(E78))))</formula>
    </cfRule>
  </conditionalFormatting>
  <conditionalFormatting sqref="E96">
    <cfRule type="containsText" dxfId="744" priority="573" operator="containsText" text="Aragón">
      <formula>NOT(ISERROR(SEARCH(("Aragón"),(E120))))</formula>
    </cfRule>
  </conditionalFormatting>
  <conditionalFormatting sqref="E96">
    <cfRule type="containsText" dxfId="743" priority="574" operator="containsText" text="Aragón">
      <formula>NOT(ISERROR(SEARCH(("Aragón"),(E126))))</formula>
    </cfRule>
  </conditionalFormatting>
  <conditionalFormatting sqref="E96">
    <cfRule type="containsText" dxfId="742" priority="575" operator="containsText" text="Aragón">
      <formula>NOT(ISERROR(SEARCH(("Aragón"),(E123))))</formula>
    </cfRule>
  </conditionalFormatting>
  <conditionalFormatting sqref="E96">
    <cfRule type="containsText" dxfId="741" priority="576" operator="containsText" text="Aragón">
      <formula>NOT(ISERROR(SEARCH(("Aragón"),(E136))))</formula>
    </cfRule>
  </conditionalFormatting>
  <conditionalFormatting sqref="E96">
    <cfRule type="containsText" dxfId="740" priority="577" operator="containsText" text="Aragón">
      <formula>NOT(ISERROR(SEARCH(("Aragón"),(#REF!))))</formula>
    </cfRule>
  </conditionalFormatting>
  <conditionalFormatting sqref="E96">
    <cfRule type="containsText" dxfId="739" priority="578" operator="containsText" text="Aragón">
      <formula>NOT(ISERROR(SEARCH(("Aragón"),(E132))))</formula>
    </cfRule>
  </conditionalFormatting>
  <conditionalFormatting sqref="E96">
    <cfRule type="containsText" dxfId="738" priority="579" operator="containsText" text="Aragón">
      <formula>NOT(ISERROR(SEARCH(("Aragón"),(#REF!))))</formula>
    </cfRule>
  </conditionalFormatting>
  <conditionalFormatting sqref="E96">
    <cfRule type="containsText" dxfId="737" priority="580" operator="containsText" text="Aragón">
      <formula>NOT(ISERROR(SEARCH(("Aragón"),(#REF!))))</formula>
    </cfRule>
  </conditionalFormatting>
  <conditionalFormatting sqref="E96">
    <cfRule type="containsText" dxfId="736" priority="581" operator="containsText" text="Aragón">
      <formula>NOT(ISERROR(SEARCH(("Aragón"),(#REF!))))</formula>
    </cfRule>
  </conditionalFormatting>
  <conditionalFormatting sqref="E96">
    <cfRule type="containsText" dxfId="735" priority="582" operator="containsText" text="Aragón">
      <formula>NOT(ISERROR(SEARCH(("Aragón"),(#REF!))))</formula>
    </cfRule>
  </conditionalFormatting>
  <conditionalFormatting sqref="E96">
    <cfRule type="containsText" dxfId="734" priority="562" operator="containsText" text="Aragón">
      <formula>NOT(ISERROR(SEARCH(("Aragón"),(E134))))</formula>
    </cfRule>
  </conditionalFormatting>
  <conditionalFormatting sqref="F96">
    <cfRule type="containsText" dxfId="733" priority="555" operator="containsText" text="ARAGÓN">
      <formula>NOT(ISERROR(SEARCH("ARAGÓN",F96)))</formula>
    </cfRule>
    <cfRule type="containsText" dxfId="732" priority="556" operator="containsText" text="Zaragoza">
      <formula>NOT(ISERROR(SEARCH("Zaragoza",F96)))</formula>
    </cfRule>
    <cfRule type="containsText" dxfId="731" priority="557" operator="containsText" text="Huesca">
      <formula>NOT(ISERROR(SEARCH("Huesca",F96)))</formula>
    </cfRule>
    <cfRule type="containsText" dxfId="730" priority="558" operator="containsText" text="Teruel">
      <formula>NOT(ISERROR(SEARCH("Teruel",F96)))</formula>
    </cfRule>
    <cfRule type="containsText" dxfId="729" priority="559" operator="containsText" text="Mallén">
      <formula>NOT(ISERROR(SEARCH("Mallén",F96)))</formula>
    </cfRule>
    <cfRule type="containsText" dxfId="728" priority="560" operator="containsText" text="Tarazona">
      <formula>NOT(ISERROR(SEARCH("Tarazona",F96)))</formula>
    </cfRule>
    <cfRule type="containsText" dxfId="727" priority="561" operator="containsText" text="Calanda">
      <formula>NOT(ISERROR(SEARCH("Calanda",F96)))</formula>
    </cfRule>
  </conditionalFormatting>
  <conditionalFormatting sqref="E96">
    <cfRule type="containsText" dxfId="726" priority="583" operator="containsText" text="Aragón">
      <formula>NOT(ISERROR(SEARCH(("Aragón"),(E119))))</formula>
    </cfRule>
  </conditionalFormatting>
  <conditionalFormatting sqref="F96">
    <cfRule type="containsText" dxfId="725" priority="554" operator="containsText" text="ARAGÓN">
      <formula>NOT(ISERROR(SEARCH("ARAGÓN",F96)))</formula>
    </cfRule>
  </conditionalFormatting>
  <conditionalFormatting sqref="E96">
    <cfRule type="containsText" dxfId="724" priority="584" operator="containsText" text="Aragón">
      <formula>NOT(ISERROR(SEARCH(("Aragón"),(#REF!))))</formula>
    </cfRule>
  </conditionalFormatting>
  <conditionalFormatting sqref="E96">
    <cfRule type="containsText" dxfId="723" priority="585" operator="containsText" text="Aragón">
      <formula>NOT(ISERROR(SEARCH(("Aragón"),(E137))))</formula>
    </cfRule>
  </conditionalFormatting>
  <conditionalFormatting sqref="E91">
    <cfRule type="containsText" dxfId="722" priority="1015" operator="containsText" text="Aragón">
      <formula>NOT(ISERROR(SEARCH(("Aragón"),(#REF!))))</formula>
    </cfRule>
  </conditionalFormatting>
  <conditionalFormatting sqref="E101">
    <cfRule type="containsText" dxfId="721" priority="1016" operator="containsText" text="Aragón">
      <formula>NOT(ISERROR(SEARCH(("Aragón"),(#REF!))))</formula>
    </cfRule>
  </conditionalFormatting>
  <conditionalFormatting sqref="E109">
    <cfRule type="containsText" dxfId="720" priority="1017" operator="containsText" text="Aragón">
      <formula>NOT(ISERROR(SEARCH(("Aragón"),(#REF!))))</formula>
    </cfRule>
  </conditionalFormatting>
  <conditionalFormatting sqref="E94">
    <cfRule type="containsText" dxfId="719" priority="1018" operator="containsText" text="Aragón">
      <formula>NOT(ISERROR(SEARCH(("Aragón"),(#REF!))))</formula>
    </cfRule>
  </conditionalFormatting>
  <conditionalFormatting sqref="E88">
    <cfRule type="containsText" dxfId="718" priority="1019" operator="containsText" text="Aragón">
      <formula>NOT(ISERROR(SEARCH(("Aragón"),(#REF!))))</formula>
    </cfRule>
  </conditionalFormatting>
  <conditionalFormatting sqref="E90">
    <cfRule type="containsText" dxfId="717" priority="1020" operator="containsText" text="Aragón">
      <formula>NOT(ISERROR(SEARCH(("Aragón"),(#REF!))))</formula>
    </cfRule>
  </conditionalFormatting>
  <conditionalFormatting sqref="E100">
    <cfRule type="containsText" dxfId="716" priority="1021" operator="containsText" text="Aragón">
      <formula>NOT(ISERROR(SEARCH(("Aragón"),(#REF!))))</formula>
    </cfRule>
  </conditionalFormatting>
  <conditionalFormatting sqref="E75 E94">
    <cfRule type="containsText" dxfId="715" priority="1022" operator="containsText" text="Aragón">
      <formula>NOT(ISERROR(SEARCH(("Aragón"),(#REF!))))</formula>
    </cfRule>
  </conditionalFormatting>
  <conditionalFormatting sqref="E81">
    <cfRule type="containsText" dxfId="714" priority="1023" operator="containsText" text="Aragón">
      <formula>NOT(ISERROR(SEARCH(("Aragón"),(#REF!))))</formula>
    </cfRule>
  </conditionalFormatting>
  <conditionalFormatting sqref="E78">
    <cfRule type="containsText" dxfId="713" priority="1024" operator="containsText" text="Aragón">
      <formula>NOT(ISERROR(SEARCH(("Aragón"),(E82))))</formula>
    </cfRule>
  </conditionalFormatting>
  <conditionalFormatting sqref="E88">
    <cfRule type="containsText" dxfId="712" priority="1025" operator="containsText" text="Aragón">
      <formula>NOT(ISERROR(SEARCH(("Aragón"),(#REF!))))</formula>
    </cfRule>
  </conditionalFormatting>
  <conditionalFormatting sqref="E103:E112">
    <cfRule type="containsText" dxfId="711" priority="1026" operator="containsText" text="Aragón">
      <formula>NOT(ISERROR(SEARCH(("Aragón"),(#REF!))))</formula>
    </cfRule>
  </conditionalFormatting>
  <conditionalFormatting sqref="E69">
    <cfRule type="containsText" dxfId="710" priority="1027" operator="containsText" text="Aragón">
      <formula>NOT(ISERROR(SEARCH(("Aragón"),(#REF!))))</formula>
    </cfRule>
  </conditionalFormatting>
  <conditionalFormatting sqref="E82:E83">
    <cfRule type="containsText" dxfId="709" priority="1028" operator="containsText" text="Aragón">
      <formula>NOT(ISERROR(SEARCH(("Aragón"),(E66))))</formula>
    </cfRule>
  </conditionalFormatting>
  <conditionalFormatting sqref="E114:E118">
    <cfRule type="containsText" dxfId="708" priority="1029" operator="containsText" text="Aragón">
      <formula>NOT(ISERROR(SEARCH(("Aragón"),(E138))))</formula>
    </cfRule>
  </conditionalFormatting>
  <conditionalFormatting sqref="E100:E111 E94:E97 E88:E92 E75:E76 E82:E83">
    <cfRule type="containsText" dxfId="707" priority="1030" operator="containsText" text="Aragón">
      <formula>NOT(ISERROR(SEARCH(("Aragón"),(E188))))</formula>
    </cfRule>
  </conditionalFormatting>
  <conditionalFormatting sqref="E100:E112 E94:E97 E88:E92 E85 E75:E76 E82:E83">
    <cfRule type="containsText" dxfId="706" priority="1031" operator="containsText" text="Aragón">
      <formula>NOT(ISERROR(SEARCH(("Aragón"),(E185))))</formula>
    </cfRule>
  </conditionalFormatting>
  <conditionalFormatting sqref="E112">
    <cfRule type="containsText" dxfId="705" priority="1032" operator="containsText" text="Aragón">
      <formula>NOT(ISERROR(SEARCH(("Aragón"),(E235))))</formula>
    </cfRule>
  </conditionalFormatting>
  <conditionalFormatting sqref="E99">
    <cfRule type="containsText" dxfId="704" priority="526" operator="containsText" text="Aragón">
      <formula>NOT(ISERROR(SEARCH(("Aragón"),(E99))))</formula>
    </cfRule>
  </conditionalFormatting>
  <conditionalFormatting sqref="E99">
    <cfRule type="containsText" dxfId="703" priority="527" operator="containsText" text="Aragón">
      <formula>NOT(ISERROR(SEARCH(("Aragón"),(E76))))</formula>
    </cfRule>
  </conditionalFormatting>
  <conditionalFormatting sqref="E99">
    <cfRule type="containsText" dxfId="702" priority="528" operator="containsText" text="Aragón">
      <formula>NOT(ISERROR(SEARCH(("Aragón"),(#REF!))))</formula>
    </cfRule>
  </conditionalFormatting>
  <conditionalFormatting sqref="E99">
    <cfRule type="containsText" dxfId="701" priority="529" operator="containsText" text="Aragón">
      <formula>NOT(ISERROR(SEARCH(("Aragón"),(#REF!))))</formula>
    </cfRule>
  </conditionalFormatting>
  <conditionalFormatting sqref="E111">
    <cfRule type="containsText" dxfId="700" priority="530" operator="containsText" text="Aragón">
      <formula>NOT(ISERROR(SEARCH(("Aragón"),(E119))))</formula>
    </cfRule>
  </conditionalFormatting>
  <conditionalFormatting sqref="E99">
    <cfRule type="containsText" dxfId="699" priority="531" operator="containsText" text="Aragón">
      <formula>NOT(ISERROR(SEARCH(("Aragón"),(E142))))</formula>
    </cfRule>
  </conditionalFormatting>
  <conditionalFormatting sqref="E99">
    <cfRule type="containsText" dxfId="698" priority="532" operator="containsText" text="Aragón">
      <formula>NOT(ISERROR(SEARCH(("Aragón"),(E123))))</formula>
    </cfRule>
  </conditionalFormatting>
  <conditionalFormatting sqref="E99">
    <cfRule type="containsText" dxfId="697" priority="533" operator="containsText" text="Aragón">
      <formula>NOT(ISERROR(SEARCH(("Aragón"),(E146))))</formula>
    </cfRule>
  </conditionalFormatting>
  <conditionalFormatting sqref="E99">
    <cfRule type="containsText" dxfId="696" priority="534" operator="containsText" text="Aragón">
      <formula>NOT(ISERROR(SEARCH(("Aragón"),(E141))))</formula>
    </cfRule>
  </conditionalFormatting>
  <conditionalFormatting sqref="E94:E112 E73:E76 E65:E66 E69 E86 E78:E84 E58:E60 E62 E71 E88:E92">
    <cfRule type="containsText" dxfId="695" priority="535" operator="containsText" text="Aragón">
      <formula>NOT(ISERROR(SEARCH(("Aragón"),(E115))))</formula>
    </cfRule>
  </conditionalFormatting>
  <conditionalFormatting sqref="E99">
    <cfRule type="containsText" dxfId="694" priority="536" operator="containsText" text="Aragón">
      <formula>NOT(ISERROR(SEARCH(("Aragón"),(E135))))</formula>
    </cfRule>
  </conditionalFormatting>
  <conditionalFormatting sqref="E99">
    <cfRule type="containsText" dxfId="693" priority="537" operator="containsText" text="Aragón">
      <formula>NOT(ISERROR(SEARCH(("Aragón"),(E131))))</formula>
    </cfRule>
  </conditionalFormatting>
  <conditionalFormatting sqref="E99">
    <cfRule type="containsText" dxfId="692" priority="538" operator="containsText" text="Aragón">
      <formula>NOT(ISERROR(SEARCH(("Aragón"),(E128))))</formula>
    </cfRule>
  </conditionalFormatting>
  <conditionalFormatting sqref="E114:E118 E120:E121 E95:E112 E69:E71 E73:E74 E78:E84 E86 E88:E92">
    <cfRule type="containsText" dxfId="691" priority="539" operator="containsText" text="Aragón">
      <formula>NOT(ISERROR(SEARCH(("Aragón"),(E146))))</formula>
    </cfRule>
  </conditionalFormatting>
  <conditionalFormatting sqref="E120:E121 E94:E112 E114:E118 E73:E74 E82:E83 E69:E71 E88:E92">
    <cfRule type="containsText" dxfId="690" priority="540" operator="containsText" text="Aragón">
      <formula>NOT(ISERROR(SEARCH(("Aragón"),(E124))))</formula>
    </cfRule>
  </conditionalFormatting>
  <conditionalFormatting sqref="E99">
    <cfRule type="containsText" dxfId="689" priority="541" operator="containsText" text="Aragón">
      <formula>NOT(ISERROR(SEARCH(("Aragón"),(#REF!))))</formula>
    </cfRule>
  </conditionalFormatting>
  <conditionalFormatting sqref="E99">
    <cfRule type="containsText" dxfId="688" priority="542" operator="containsText" text="Aragón">
      <formula>NOT(ISERROR(SEARCH(("Aragón"),(E124))))</formula>
    </cfRule>
  </conditionalFormatting>
  <conditionalFormatting sqref="E99 E107">
    <cfRule type="containsText" dxfId="687" priority="525" operator="containsText" text="Aragón">
      <formula>NOT(ISERROR(SEARCH(("Aragón"),(#REF!))))</formula>
    </cfRule>
  </conditionalFormatting>
  <conditionalFormatting sqref="E99">
    <cfRule type="containsText" dxfId="686" priority="543" operator="containsText" text="Aragón">
      <formula>NOT(ISERROR(SEARCH(("Aragón"),(E140))))</formula>
    </cfRule>
  </conditionalFormatting>
  <conditionalFormatting sqref="E69:E71 E58:E60 E73:E74 E78:E84 E86 E88:E92">
    <cfRule type="containsText" dxfId="685" priority="544" operator="containsText" text="Aragón">
      <formula>NOT(ISERROR(SEARCH(("Aragón"),(E114))))</formula>
    </cfRule>
  </conditionalFormatting>
  <conditionalFormatting sqref="E99">
    <cfRule type="containsText" dxfId="684" priority="545" operator="containsText" text="Aragón">
      <formula>NOT(ISERROR(SEARCH(("Aragón"),(E163))))</formula>
    </cfRule>
  </conditionalFormatting>
  <conditionalFormatting sqref="E99">
    <cfRule type="containsText" dxfId="683" priority="546" operator="containsText" text="Aragón">
      <formula>NOT(ISERROR(SEARCH(("Aragón"),(E138))))</formula>
    </cfRule>
  </conditionalFormatting>
  <conditionalFormatting sqref="E99">
    <cfRule type="containsText" dxfId="682" priority="547" operator="containsText" text="Aragón">
      <formula>NOT(ISERROR(SEARCH(("Aragón"),(E91))))</formula>
    </cfRule>
  </conditionalFormatting>
  <conditionalFormatting sqref="E64:E65">
    <cfRule type="containsText" dxfId="681" priority="520" operator="containsText" text="Aragón">
      <formula>NOT(ISERROR(SEARCH(("Aragón"),(E120))))</formula>
    </cfRule>
  </conditionalFormatting>
  <conditionalFormatting sqref="E120:E121 E94:E112 E114:E118">
    <cfRule type="containsText" dxfId="680" priority="521" operator="containsText" text="Aragón">
      <formula>NOT(ISERROR(SEARCH(("Aragón"),(E150))))</formula>
    </cfRule>
  </conditionalFormatting>
  <conditionalFormatting sqref="E99">
    <cfRule type="containsText" dxfId="679" priority="522" operator="containsText" text="Aragón">
      <formula>NOT(ISERROR(SEARCH(("Aragón"),(E158))))</formula>
    </cfRule>
  </conditionalFormatting>
  <conditionalFormatting sqref="E99">
    <cfRule type="containsText" dxfId="678" priority="523" operator="containsText" text="Aragón">
      <formula>NOT(ISERROR(SEARCH(("Aragón"),(E172))))</formula>
    </cfRule>
  </conditionalFormatting>
  <conditionalFormatting sqref="E99">
    <cfRule type="containsText" dxfId="677" priority="524" operator="containsText" text="Aragón">
      <formula>NOT(ISERROR(SEARCH(("Aragón"),(E166))))</formula>
    </cfRule>
  </conditionalFormatting>
  <conditionalFormatting sqref="E99">
    <cfRule type="containsText" dxfId="676" priority="518" operator="containsText" text="Aragón">
      <formula>NOT(ISERROR(SEARCH(("Aragón"),(E148))))</formula>
    </cfRule>
  </conditionalFormatting>
  <conditionalFormatting sqref="E99">
    <cfRule type="containsText" dxfId="675" priority="519" operator="containsText" text="Aragón">
      <formula>NOT(ISERROR(SEARCH(("Aragón"),(E147))))</formula>
    </cfRule>
  </conditionalFormatting>
  <conditionalFormatting sqref="E99">
    <cfRule type="containsText" dxfId="674" priority="517" operator="containsText" text="Aragón">
      <formula>NOT(ISERROR(SEARCH(("Aragón"),(E121))))</formula>
    </cfRule>
  </conditionalFormatting>
  <conditionalFormatting sqref="F99">
    <cfRule type="containsText" dxfId="673" priority="510" operator="containsText" text="ARAGÓN">
      <formula>NOT(ISERROR(SEARCH("ARAGÓN",F99)))</formula>
    </cfRule>
    <cfRule type="containsText" dxfId="672" priority="511" operator="containsText" text="Zaragoza">
      <formula>NOT(ISERROR(SEARCH("Zaragoza",F99)))</formula>
    </cfRule>
    <cfRule type="containsText" dxfId="671" priority="512" operator="containsText" text="Huesca">
      <formula>NOT(ISERROR(SEARCH("Huesca",F99)))</formula>
    </cfRule>
    <cfRule type="containsText" dxfId="670" priority="513" operator="containsText" text="Teruel">
      <formula>NOT(ISERROR(SEARCH("Teruel",F99)))</formula>
    </cfRule>
    <cfRule type="containsText" dxfId="669" priority="514" operator="containsText" text="Mallén">
      <formula>NOT(ISERROR(SEARCH("Mallén",F99)))</formula>
    </cfRule>
    <cfRule type="containsText" dxfId="668" priority="515" operator="containsText" text="Tarazona">
      <formula>NOT(ISERROR(SEARCH("Tarazona",F99)))</formula>
    </cfRule>
    <cfRule type="containsText" dxfId="667" priority="516" operator="containsText" text="Calanda">
      <formula>NOT(ISERROR(SEARCH("Calanda",F99)))</formula>
    </cfRule>
  </conditionalFormatting>
  <conditionalFormatting sqref="F99">
    <cfRule type="containsText" dxfId="666" priority="509" operator="containsText" text="ARAGÓN">
      <formula>NOT(ISERROR(SEARCH("ARAGÓN",F99)))</formula>
    </cfRule>
  </conditionalFormatting>
  <conditionalFormatting sqref="E99">
    <cfRule type="containsText" dxfId="665" priority="504" operator="containsText" text="Aragón">
      <formula>NOT(ISERROR(SEARCH(("Aragón"),(E164))))</formula>
    </cfRule>
  </conditionalFormatting>
  <conditionalFormatting sqref="E99">
    <cfRule type="containsText" dxfId="664" priority="505" operator="containsText" text="Aragón">
      <formula>NOT(ISERROR(SEARCH(("Aragón"),(E139))))</formula>
    </cfRule>
  </conditionalFormatting>
  <conditionalFormatting sqref="E99">
    <cfRule type="containsText" dxfId="663" priority="506" operator="containsText" text="Aragón">
      <formula>NOT(ISERROR(SEARCH(("Aragón"),(E157))))</formula>
    </cfRule>
  </conditionalFormatting>
  <conditionalFormatting sqref="E99">
    <cfRule type="containsText" dxfId="662" priority="507" operator="containsText" text="Aragón">
      <formula>NOT(ISERROR(SEARCH(("Aragón"),(E155))))</formula>
    </cfRule>
  </conditionalFormatting>
  <conditionalFormatting sqref="E99">
    <cfRule type="containsText" dxfId="661" priority="508" operator="containsText" text="Aragón">
      <formula>NOT(ISERROR(SEARCH(("Aragón"),(E132))))</formula>
    </cfRule>
  </conditionalFormatting>
  <conditionalFormatting sqref="E99">
    <cfRule type="containsText" dxfId="660" priority="548" operator="containsText" text="Aragón">
      <formula>NOT(ISERROR(SEARCH(("Aragón"),(E136))))</formula>
    </cfRule>
  </conditionalFormatting>
  <conditionalFormatting sqref="E99">
    <cfRule type="containsText" dxfId="659" priority="549" operator="containsText" text="Aragón">
      <formula>NOT(ISERROR(SEARCH(("Aragón"),(#REF!))))</formula>
    </cfRule>
  </conditionalFormatting>
  <conditionalFormatting sqref="E99">
    <cfRule type="containsText" dxfId="658" priority="550" operator="containsText" text="Aragón">
      <formula>NOT(ISERROR(SEARCH(("Aragón"),(E150))))</formula>
    </cfRule>
  </conditionalFormatting>
  <conditionalFormatting sqref="E99">
    <cfRule type="containsText" dxfId="657" priority="501" operator="containsText" text="Aragón">
      <formula>NOT(ISERROR(SEARCH(("Aragón"),(E130))))</formula>
    </cfRule>
  </conditionalFormatting>
  <conditionalFormatting sqref="E99">
    <cfRule type="containsText" dxfId="656" priority="502" operator="containsText" text="Aragón">
      <formula>NOT(ISERROR(SEARCH(("Aragón"),(E159))))</formula>
    </cfRule>
  </conditionalFormatting>
  <conditionalFormatting sqref="E99">
    <cfRule type="containsText" dxfId="655" priority="503" operator="containsText" text="Aragón">
      <formula>NOT(ISERROR(SEARCH(("Aragón"),(E129))))</formula>
    </cfRule>
  </conditionalFormatting>
  <conditionalFormatting sqref="E99">
    <cfRule type="containsText" dxfId="654" priority="500" operator="containsText" text="Aragón">
      <formula>NOT(ISERROR(SEARCH(("Aragón"),(E171))))</formula>
    </cfRule>
  </conditionalFormatting>
  <conditionalFormatting sqref="E99">
    <cfRule type="containsText" dxfId="653" priority="551" operator="containsText" text="Aragón">
      <formula>NOT(ISERROR(SEARCH(("Aragón"),(E149))))</formula>
    </cfRule>
  </conditionalFormatting>
  <conditionalFormatting sqref="E99">
    <cfRule type="containsText" dxfId="652" priority="552" operator="containsText" text="Aragón">
      <formula>NOT(ISERROR(SEARCH(("Aragón"),(E120))))</formula>
    </cfRule>
  </conditionalFormatting>
  <conditionalFormatting sqref="E99">
    <cfRule type="containsText" dxfId="651" priority="553" operator="containsText" text="Aragón">
      <formula>NOT(ISERROR(SEARCH(("Aragón"),(E118))))</formula>
    </cfRule>
  </conditionalFormatting>
  <conditionalFormatting sqref="E62">
    <cfRule type="containsText" dxfId="650" priority="496" operator="containsText" text="Aragón">
      <formula>NOT(ISERROR(SEARCH(("Aragón"),(E62))))</formula>
    </cfRule>
  </conditionalFormatting>
  <conditionalFormatting sqref="E62">
    <cfRule type="containsText" dxfId="649" priority="497" operator="containsText" text="Aragón">
      <formula>NOT(ISERROR(SEARCH(("Aragón"),(E120))))</formula>
    </cfRule>
  </conditionalFormatting>
  <conditionalFormatting sqref="E64">
    <cfRule type="containsText" dxfId="648" priority="498" operator="containsText" text="Aragón">
      <formula>NOT(ISERROR(SEARCH(("Aragón"),(E122))))</formula>
    </cfRule>
  </conditionalFormatting>
  <conditionalFormatting sqref="E62">
    <cfRule type="containsText" dxfId="647" priority="494" operator="containsText" text="Aragón">
      <formula>NOT(ISERROR(SEARCH(("Aragón"),(#REF!))))</formula>
    </cfRule>
  </conditionalFormatting>
  <conditionalFormatting sqref="E62">
    <cfRule type="containsText" dxfId="646" priority="495" operator="containsText" text="Aragón">
      <formula>NOT(ISERROR(SEARCH(("Aragón"),(#REF!))))</formula>
    </cfRule>
  </conditionalFormatting>
  <conditionalFormatting sqref="E62">
    <cfRule type="containsText" dxfId="645" priority="499" operator="containsText" text="Aragón">
      <formula>NOT(ISERROR(SEARCH(("Aragón"),(E118))))</formula>
    </cfRule>
  </conditionalFormatting>
  <conditionalFormatting sqref="E62">
    <cfRule type="containsText" dxfId="644" priority="493" operator="containsText" text="Aragón">
      <formula>NOT(ISERROR(SEARCH(("Aragón"),(E117))))</formula>
    </cfRule>
  </conditionalFormatting>
  <conditionalFormatting sqref="E102">
    <cfRule type="containsText" dxfId="643" priority="1033" operator="containsText" text="Aragón">
      <formula>NOT(ISERROR(SEARCH(("Aragón"),(#REF!))))</formula>
    </cfRule>
  </conditionalFormatting>
  <conditionalFormatting sqref="E65">
    <cfRule type="containsText" dxfId="642" priority="1034" operator="containsText" text="Aragón">
      <formula>NOT(ISERROR(SEARCH(("Aragón"),(#REF!))))</formula>
    </cfRule>
  </conditionalFormatting>
  <conditionalFormatting sqref="E68">
    <cfRule type="containsText" dxfId="641" priority="1035" operator="containsText" text="Aragón">
      <formula>NOT(ISERROR(SEARCH(("Aragón"),(#REF!))))</formula>
    </cfRule>
  </conditionalFormatting>
  <conditionalFormatting sqref="E75">
    <cfRule type="containsText" dxfId="640" priority="1036" operator="containsText" text="Aragón">
      <formula>NOT(ISERROR(SEARCH(("Aragón"),(#REF!))))</formula>
    </cfRule>
  </conditionalFormatting>
  <conditionalFormatting sqref="E103:E112">
    <cfRule type="containsText" dxfId="639" priority="1037" operator="containsText" text="Aragón">
      <formula>NOT(ISERROR(SEARCH(("Aragón"),(#REF!))))</formula>
    </cfRule>
  </conditionalFormatting>
  <conditionalFormatting sqref="E91">
    <cfRule type="containsText" dxfId="638" priority="1038" operator="containsText" text="Aragón">
      <formula>NOT(ISERROR(SEARCH(("Aragón"),(#REF!))))</formula>
    </cfRule>
  </conditionalFormatting>
  <conditionalFormatting sqref="E102">
    <cfRule type="containsText" dxfId="637" priority="1039" operator="containsText" text="Aragón">
      <formula>NOT(ISERROR(SEARCH(("Aragón"),(#REF!))))</formula>
    </cfRule>
  </conditionalFormatting>
  <conditionalFormatting sqref="E89">
    <cfRule type="containsText" dxfId="636" priority="1040" operator="containsText" text="Aragón">
      <formula>NOT(ISERROR(SEARCH(("Aragón"),(#REF!))))</formula>
    </cfRule>
  </conditionalFormatting>
  <conditionalFormatting sqref="E74">
    <cfRule type="containsText" dxfId="635" priority="1041" operator="containsText" text="Aragón">
      <formula>NOT(ISERROR(SEARCH(("Aragón"),(#REF!))))</formula>
    </cfRule>
  </conditionalFormatting>
  <conditionalFormatting sqref="E76">
    <cfRule type="containsText" dxfId="634" priority="1042" operator="containsText" text="Aragón">
      <formula>NOT(ISERROR(SEARCH(("Aragón"),(#REF!))))</formula>
    </cfRule>
  </conditionalFormatting>
  <conditionalFormatting sqref="E109">
    <cfRule type="containsText" dxfId="633" priority="1043" operator="containsText" text="Aragón">
      <formula>NOT(ISERROR(SEARCH(("Aragón"),(#REF!))))</formula>
    </cfRule>
  </conditionalFormatting>
  <conditionalFormatting sqref="E110">
    <cfRule type="containsText" dxfId="632" priority="1044" operator="containsText" text="Aragón">
      <formula>NOT(ISERROR(SEARCH(("Aragón"),(#REF!))))</formula>
    </cfRule>
  </conditionalFormatting>
  <conditionalFormatting sqref="E114:E118 E120:E121 E95:E112 E82:E84 E86 E88:E92">
    <cfRule type="containsText" dxfId="631" priority="1045" operator="containsText" text="Aragón">
      <formula>NOT(ISERROR(SEARCH(("Aragón"),(E178))))</formula>
    </cfRule>
  </conditionalFormatting>
  <conditionalFormatting sqref="E114:E118 E120:E121 E100:E111 E94:E97 E78:E83 E75:E76 E88:E92">
    <cfRule type="containsText" dxfId="630" priority="1046" operator="containsText" text="Aragón">
      <formula>NOT(ISERROR(SEARCH(("Aragón"),(E176))))</formula>
    </cfRule>
  </conditionalFormatting>
  <conditionalFormatting sqref="E114:E118 E120:E121 E95:E111 E86 E88:E92">
    <cfRule type="containsText" dxfId="629" priority="1047" operator="containsText" text="Aragón">
      <formula>NOT(ISERROR(SEARCH(("Aragón"),(E200))))</formula>
    </cfRule>
  </conditionalFormatting>
  <conditionalFormatting sqref="E114:E118">
    <cfRule type="containsText" dxfId="628" priority="1048" operator="containsText" text="Aragón">
      <formula>NOT(ISERROR(SEARCH(("Aragón"),(E198))))</formula>
    </cfRule>
  </conditionalFormatting>
  <conditionalFormatting sqref="E21">
    <cfRule type="containsText" dxfId="627" priority="492" operator="containsText" text="Aragón">
      <formula>NOT(ISERROR(SEARCH(("Aragón"),(E22))))</formula>
    </cfRule>
  </conditionalFormatting>
  <conditionalFormatting sqref="F21">
    <cfRule type="containsText" dxfId="626" priority="485" operator="containsText" text="ARAGÓN">
      <formula>NOT(ISERROR(SEARCH("ARAGÓN",F21)))</formula>
    </cfRule>
    <cfRule type="containsText" dxfId="625" priority="486" operator="containsText" text="Zaragoza">
      <formula>NOT(ISERROR(SEARCH("Zaragoza",F21)))</formula>
    </cfRule>
    <cfRule type="containsText" dxfId="624" priority="487" operator="containsText" text="Huesca">
      <formula>NOT(ISERROR(SEARCH("Huesca",F21)))</formula>
    </cfRule>
    <cfRule type="containsText" dxfId="623" priority="488" operator="containsText" text="Teruel">
      <formula>NOT(ISERROR(SEARCH("Teruel",F21)))</formula>
    </cfRule>
    <cfRule type="containsText" dxfId="622" priority="489" operator="containsText" text="Mallén">
      <formula>NOT(ISERROR(SEARCH("Mallén",F21)))</formula>
    </cfRule>
    <cfRule type="containsText" dxfId="621" priority="490" operator="containsText" text="Tarazona">
      <formula>NOT(ISERROR(SEARCH("Tarazona",F21)))</formula>
    </cfRule>
    <cfRule type="containsText" dxfId="620" priority="491" operator="containsText" text="Calanda">
      <formula>NOT(ISERROR(SEARCH("Calanda",F21)))</formula>
    </cfRule>
  </conditionalFormatting>
  <conditionalFormatting sqref="F21">
    <cfRule type="containsText" dxfId="619" priority="484" operator="containsText" text="ARAGÓN">
      <formula>NOT(ISERROR(SEARCH("ARAGÓN",F21)))</formula>
    </cfRule>
  </conditionalFormatting>
  <conditionalFormatting sqref="E30">
    <cfRule type="containsText" dxfId="618" priority="483" operator="containsText" text="Aragón">
      <formula>NOT(ISERROR(SEARCH(("Aragón"),(E31))))</formula>
    </cfRule>
  </conditionalFormatting>
  <conditionalFormatting sqref="F30">
    <cfRule type="containsText" dxfId="617" priority="476" operator="containsText" text="ARAGÓN">
      <formula>NOT(ISERROR(SEARCH("ARAGÓN",F30)))</formula>
    </cfRule>
    <cfRule type="containsText" dxfId="616" priority="477" operator="containsText" text="Zaragoza">
      <formula>NOT(ISERROR(SEARCH("Zaragoza",F30)))</formula>
    </cfRule>
    <cfRule type="containsText" dxfId="615" priority="478" operator="containsText" text="Huesca">
      <formula>NOT(ISERROR(SEARCH("Huesca",F30)))</formula>
    </cfRule>
    <cfRule type="containsText" dxfId="614" priority="479" operator="containsText" text="Teruel">
      <formula>NOT(ISERROR(SEARCH("Teruel",F30)))</formula>
    </cfRule>
    <cfRule type="containsText" dxfId="613" priority="480" operator="containsText" text="Mallén">
      <formula>NOT(ISERROR(SEARCH("Mallén",F30)))</formula>
    </cfRule>
    <cfRule type="containsText" dxfId="612" priority="481" operator="containsText" text="Tarazona">
      <formula>NOT(ISERROR(SEARCH("Tarazona",F30)))</formula>
    </cfRule>
    <cfRule type="containsText" dxfId="611" priority="482" operator="containsText" text="Calanda">
      <formula>NOT(ISERROR(SEARCH("Calanda",F30)))</formula>
    </cfRule>
  </conditionalFormatting>
  <conditionalFormatting sqref="F30">
    <cfRule type="containsText" dxfId="610" priority="475" operator="containsText" text="ARAGÓN">
      <formula>NOT(ISERROR(SEARCH("ARAGÓN",F30)))</formula>
    </cfRule>
  </conditionalFormatting>
  <conditionalFormatting sqref="E41">
    <cfRule type="containsText" dxfId="609" priority="474" operator="containsText" text="Aragón">
      <formula>NOT(ISERROR(SEARCH(("Aragón"),(E41))))</formula>
    </cfRule>
  </conditionalFormatting>
  <conditionalFormatting sqref="F41">
    <cfRule type="containsText" dxfId="608" priority="467" operator="containsText" text="ARAGÓN">
      <formula>NOT(ISERROR(SEARCH("ARAGÓN",F41)))</formula>
    </cfRule>
    <cfRule type="containsText" dxfId="607" priority="468" operator="containsText" text="Zaragoza">
      <formula>NOT(ISERROR(SEARCH("Zaragoza",F41)))</formula>
    </cfRule>
    <cfRule type="containsText" dxfId="606" priority="469" operator="containsText" text="Huesca">
      <formula>NOT(ISERROR(SEARCH("Huesca",F41)))</formula>
    </cfRule>
    <cfRule type="containsText" dxfId="605" priority="470" operator="containsText" text="Teruel">
      <formula>NOT(ISERROR(SEARCH("Teruel",F41)))</formula>
    </cfRule>
    <cfRule type="containsText" dxfId="604" priority="471" operator="containsText" text="Mallén">
      <formula>NOT(ISERROR(SEARCH("Mallén",F41)))</formula>
    </cfRule>
    <cfRule type="containsText" dxfId="603" priority="472" operator="containsText" text="Tarazona">
      <formula>NOT(ISERROR(SEARCH("Tarazona",F41)))</formula>
    </cfRule>
    <cfRule type="containsText" dxfId="602" priority="473" operator="containsText" text="Calanda">
      <formula>NOT(ISERROR(SEARCH("Calanda",F41)))</formula>
    </cfRule>
  </conditionalFormatting>
  <conditionalFormatting sqref="F41">
    <cfRule type="containsText" dxfId="601" priority="466" operator="containsText" text="ARAGÓN">
      <formula>NOT(ISERROR(SEARCH("ARAGÓN",F41)))</formula>
    </cfRule>
  </conditionalFormatting>
  <conditionalFormatting sqref="E116:E118 E120">
    <cfRule type="containsText" dxfId="600" priority="1049" operator="containsText" text="Aragón">
      <formula>NOT(ISERROR(SEARCH(("Aragón"),(E69))))</formula>
    </cfRule>
  </conditionalFormatting>
  <conditionalFormatting sqref="E94 E98:E99 E86 E84 E75:E81">
    <cfRule type="containsText" dxfId="599" priority="1050" operator="containsText" text="Aragón">
      <formula>NOT(ISERROR(SEARCH(("Aragón"),(E187))))</formula>
    </cfRule>
  </conditionalFormatting>
  <conditionalFormatting sqref="E94">
    <cfRule type="containsText" dxfId="598" priority="1051" operator="containsText" text="Aragón">
      <formula>NOT(ISERROR(SEARCH(("Aragón"),(E211))))</formula>
    </cfRule>
  </conditionalFormatting>
  <conditionalFormatting sqref="E75:E76 E78:E84 E86 E88:E92">
    <cfRule type="containsText" dxfId="597" priority="1052" operator="containsText" text="Aragón">
      <formula>NOT(ISERROR(SEARCH(("Aragón"),(E178))))</formula>
    </cfRule>
  </conditionalFormatting>
  <conditionalFormatting sqref="E101:E103">
    <cfRule type="containsText" dxfId="596" priority="1053" operator="containsText" text="Aragón">
      <formula>NOT(ISERROR(SEARCH(("Aragón"),(E65))))</formula>
    </cfRule>
  </conditionalFormatting>
  <conditionalFormatting sqref="E103">
    <cfRule type="containsText" dxfId="595" priority="1054" operator="containsText" text="Aragón">
      <formula>NOT(ISERROR(SEARCH(("Aragón"),(E66))))</formula>
    </cfRule>
  </conditionalFormatting>
  <conditionalFormatting sqref="E114:E116">
    <cfRule type="containsText" dxfId="594" priority="1055" operator="containsText" text="Aragón">
      <formula>NOT(ISERROR(SEARCH(("Aragón"),(E101))))</formula>
    </cfRule>
  </conditionalFormatting>
  <conditionalFormatting sqref="E109 E84 E95">
    <cfRule type="containsText" dxfId="593" priority="1056" operator="containsText" text="Aragón">
      <formula>NOT(ISERROR(SEARCH(("Aragón"),(#REF!))))</formula>
    </cfRule>
  </conditionalFormatting>
  <conditionalFormatting sqref="E81 E114 E117">
    <cfRule type="containsText" dxfId="592" priority="1057" operator="containsText" text="Aragón">
      <formula>NOT(ISERROR(SEARCH(("Aragón"),(#REF!))))</formula>
    </cfRule>
  </conditionalFormatting>
  <conditionalFormatting sqref="E101">
    <cfRule type="containsText" dxfId="591" priority="1058" operator="containsText" text="Aragón">
      <formula>NOT(ISERROR(SEARCH(("Aragón"),(#REF!))))</formula>
    </cfRule>
  </conditionalFormatting>
  <conditionalFormatting sqref="E102">
    <cfRule type="containsText" dxfId="590" priority="1059" operator="containsText" text="Aragón">
      <formula>NOT(ISERROR(SEARCH(("Aragón"),(#REF!))))</formula>
    </cfRule>
  </conditionalFormatting>
  <conditionalFormatting sqref="E117:E118">
    <cfRule type="containsText" dxfId="589" priority="1060" operator="containsText" text="Aragón">
      <formula>NOT(ISERROR(SEARCH(("Aragón"),(E69))))</formula>
    </cfRule>
  </conditionalFormatting>
  <conditionalFormatting sqref="E72">
    <cfRule type="containsText" dxfId="588" priority="431" operator="containsText" text="Aragón">
      <formula>NOT(ISERROR(SEARCH(("Aragón"),(E72))))</formula>
    </cfRule>
  </conditionalFormatting>
  <conditionalFormatting sqref="E72">
    <cfRule type="containsText" dxfId="587" priority="432" operator="containsText" text="Aragón">
      <formula>NOT(ISERROR(SEARCH(("Aragón"),(#REF!))))</formula>
    </cfRule>
  </conditionalFormatting>
  <conditionalFormatting sqref="E72">
    <cfRule type="containsText" dxfId="586" priority="433" operator="containsText" text="Aragón">
      <formula>NOT(ISERROR(SEARCH(("Aragón"),(E143))))</formula>
    </cfRule>
  </conditionalFormatting>
  <conditionalFormatting sqref="E72">
    <cfRule type="containsText" dxfId="585" priority="434" operator="containsText" text="Aragón">
      <formula>NOT(ISERROR(SEARCH(("Aragón"),(E134))))</formula>
    </cfRule>
  </conditionalFormatting>
  <conditionalFormatting sqref="E72">
    <cfRule type="containsText" dxfId="584" priority="435" operator="containsText" text="Aragón">
      <formula>NOT(ISERROR(SEARCH(("Aragón"),(#REF!))))</formula>
    </cfRule>
  </conditionalFormatting>
  <conditionalFormatting sqref="E72">
    <cfRule type="containsText" dxfId="583" priority="436" operator="containsText" text="Aragón">
      <formula>NOT(ISERROR(SEARCH(("Aragón"),(#REF!))))</formula>
    </cfRule>
  </conditionalFormatting>
  <conditionalFormatting sqref="E72">
    <cfRule type="containsText" dxfId="582" priority="437" operator="containsText" text="Aragón">
      <formula>NOT(ISERROR(SEARCH(("Aragón"),(E133))))</formula>
    </cfRule>
  </conditionalFormatting>
  <conditionalFormatting sqref="E72">
    <cfRule type="containsText" dxfId="581" priority="438" operator="containsText" text="Aragón">
      <formula>NOT(ISERROR(SEARCH(("Aragón"),(E136))))</formula>
    </cfRule>
  </conditionalFormatting>
  <conditionalFormatting sqref="E72">
    <cfRule type="containsText" dxfId="580" priority="439" operator="containsText" text="Aragón">
      <formula>NOT(ISERROR(SEARCH(("Aragón"),(E137))))</formula>
    </cfRule>
  </conditionalFormatting>
  <conditionalFormatting sqref="E72">
    <cfRule type="containsText" dxfId="579" priority="440" operator="containsText" text="Aragón">
      <formula>NOT(ISERROR(SEARCH(("Aragón"),(E132))))</formula>
    </cfRule>
  </conditionalFormatting>
  <conditionalFormatting sqref="E72">
    <cfRule type="containsText" dxfId="578" priority="430" operator="containsText" text="Aragón">
      <formula>NOT(ISERROR(SEARCH(("Aragón"),(E139))))</formula>
    </cfRule>
  </conditionalFormatting>
  <conditionalFormatting sqref="E72">
    <cfRule type="containsText" dxfId="577" priority="441" operator="containsText" text="Aragón">
      <formula>NOT(ISERROR(SEARCH(("Aragón"),(E149))))</formula>
    </cfRule>
  </conditionalFormatting>
  <conditionalFormatting sqref="E72">
    <cfRule type="containsText" dxfId="576" priority="442" operator="containsText" text="Aragón">
      <formula>NOT(ISERROR(SEARCH(("Aragón"),(E142))))</formula>
    </cfRule>
  </conditionalFormatting>
  <conditionalFormatting sqref="E72">
    <cfRule type="containsText" dxfId="575" priority="443" operator="containsText" text="Aragón">
      <formula>NOT(ISERROR(SEARCH(("Aragón"),(E157))))</formula>
    </cfRule>
  </conditionalFormatting>
  <conditionalFormatting sqref="E72">
    <cfRule type="containsText" dxfId="574" priority="444" operator="containsText" text="Aragón">
      <formula>NOT(ISERROR(SEARCH(("Aragón"),(E113))))</formula>
    </cfRule>
  </conditionalFormatting>
  <conditionalFormatting sqref="E72">
    <cfRule type="containsText" dxfId="573" priority="445" operator="containsText" text="Aragón">
      <formula>NOT(ISERROR(SEARCH(("Aragón"),(E75))))</formula>
    </cfRule>
  </conditionalFormatting>
  <conditionalFormatting sqref="E72">
    <cfRule type="containsText" dxfId="572" priority="446" operator="containsText" text="Aragón">
      <formula>NOT(ISERROR(SEARCH(("Aragón"),(E141))))</formula>
    </cfRule>
  </conditionalFormatting>
  <conditionalFormatting sqref="E72">
    <cfRule type="containsText" dxfId="571" priority="447" operator="containsText" text="Aragón">
      <formula>NOT(ISERROR(SEARCH(("Aragón"),(E129))))</formula>
    </cfRule>
  </conditionalFormatting>
  <conditionalFormatting sqref="E74">
    <cfRule type="containsText" dxfId="570" priority="448" operator="containsText" text="Aragón">
      <formula>NOT(ISERROR(SEARCH(("Aragón"),(E159))))</formula>
    </cfRule>
  </conditionalFormatting>
  <conditionalFormatting sqref="E72">
    <cfRule type="containsText" dxfId="569" priority="449" operator="containsText" text="Aragón">
      <formula>NOT(ISERROR(SEARCH(("Aragón"),(#REF!))))</formula>
    </cfRule>
  </conditionalFormatting>
  <conditionalFormatting sqref="E72">
    <cfRule type="containsText" dxfId="568" priority="450" operator="containsText" text="Aragón">
      <formula>NOT(ISERROR(SEARCH(("Aragón"),(E131))))</formula>
    </cfRule>
  </conditionalFormatting>
  <conditionalFormatting sqref="E72">
    <cfRule type="containsText" dxfId="567" priority="451" operator="containsText" text="Aragón">
      <formula>NOT(ISERROR(SEARCH(("Aragón"),(E122))))</formula>
    </cfRule>
  </conditionalFormatting>
  <conditionalFormatting sqref="E72">
    <cfRule type="containsText" dxfId="566" priority="452" operator="containsText" text="Aragón">
      <formula>NOT(ISERROR(SEARCH(("Aragón"),(E128))))</formula>
    </cfRule>
  </conditionalFormatting>
  <conditionalFormatting sqref="E72">
    <cfRule type="containsText" dxfId="565" priority="453" operator="containsText" text="Aragón">
      <formula>NOT(ISERROR(SEARCH(("Aragón"),(#REF!))))</formula>
    </cfRule>
  </conditionalFormatting>
  <conditionalFormatting sqref="E72">
    <cfRule type="containsText" dxfId="564" priority="454" operator="containsText" text="Aragón">
      <formula>NOT(ISERROR(SEARCH(("Aragón"),(#REF!))))</formula>
    </cfRule>
  </conditionalFormatting>
  <conditionalFormatting sqref="E72">
    <cfRule type="containsText" dxfId="563" priority="455" operator="containsText" text="Aragón">
      <formula>NOT(ISERROR(SEARCH(("Aragón"),(#REF!))))</formula>
    </cfRule>
  </conditionalFormatting>
  <conditionalFormatting sqref="E72">
    <cfRule type="containsText" dxfId="562" priority="456" operator="containsText" text="Aragón">
      <formula>NOT(ISERROR(SEARCH(("Aragón"),(#REF!))))</formula>
    </cfRule>
  </conditionalFormatting>
  <conditionalFormatting sqref="E72">
    <cfRule type="containsText" dxfId="561" priority="457" operator="containsText" text="Aragón">
      <formula>NOT(ISERROR(SEARCH(("Aragón"),(#REF!))))</formula>
    </cfRule>
  </conditionalFormatting>
  <conditionalFormatting sqref="E72">
    <cfRule type="containsText" dxfId="560" priority="458" operator="containsText" text="Aragón">
      <formula>NOT(ISERROR(SEARCH(("Aragón"),(#REF!))))</formula>
    </cfRule>
  </conditionalFormatting>
  <conditionalFormatting sqref="E72">
    <cfRule type="containsText" dxfId="559" priority="459" operator="containsText" text="Aragón">
      <formula>NOT(ISERROR(SEARCH(("Aragón"),(#REF!))))</formula>
    </cfRule>
  </conditionalFormatting>
  <conditionalFormatting sqref="E72">
    <cfRule type="containsText" dxfId="558" priority="460" operator="containsText" text="Aragón">
      <formula>NOT(ISERROR(SEARCH(("Aragón"),(#REF!))))</formula>
    </cfRule>
  </conditionalFormatting>
  <conditionalFormatting sqref="E72">
    <cfRule type="containsText" dxfId="557" priority="427" operator="containsText" text="Aragón">
      <formula>NOT(ISERROR(SEARCH(("Aragón"),(E140))))</formula>
    </cfRule>
  </conditionalFormatting>
  <conditionalFormatting sqref="E72">
    <cfRule type="containsText" dxfId="556" priority="428" operator="containsText" text="Aragón">
      <formula>NOT(ISERROR(SEARCH(("Aragón"),(E135))))</formula>
    </cfRule>
  </conditionalFormatting>
  <conditionalFormatting sqref="E72">
    <cfRule type="containsText" dxfId="555" priority="429" operator="containsText" text="Aragón">
      <formula>NOT(ISERROR(SEARCH(("Aragón"),(E130))))</formula>
    </cfRule>
  </conditionalFormatting>
  <conditionalFormatting sqref="E72">
    <cfRule type="containsText" dxfId="554" priority="461" operator="containsText" text="Aragón">
      <formula>NOT(ISERROR(SEARCH(("Aragón"),(E119))))</formula>
    </cfRule>
  </conditionalFormatting>
  <conditionalFormatting sqref="F72">
    <cfRule type="containsText" dxfId="553" priority="420" operator="containsText" text="ARAGÓN">
      <formula>NOT(ISERROR(SEARCH("ARAGÓN",F72)))</formula>
    </cfRule>
    <cfRule type="containsText" dxfId="552" priority="421" operator="containsText" text="Zaragoza">
      <formula>NOT(ISERROR(SEARCH("Zaragoza",F72)))</formula>
    </cfRule>
    <cfRule type="containsText" dxfId="551" priority="422" operator="containsText" text="Huesca">
      <formula>NOT(ISERROR(SEARCH("Huesca",F72)))</formula>
    </cfRule>
    <cfRule type="containsText" dxfId="550" priority="423" operator="containsText" text="Teruel">
      <formula>NOT(ISERROR(SEARCH("Teruel",F72)))</formula>
    </cfRule>
    <cfRule type="containsText" dxfId="549" priority="424" operator="containsText" text="Mallén">
      <formula>NOT(ISERROR(SEARCH("Mallén",F72)))</formula>
    </cfRule>
    <cfRule type="containsText" dxfId="548" priority="425" operator="containsText" text="Tarazona">
      <formula>NOT(ISERROR(SEARCH("Tarazona",F72)))</formula>
    </cfRule>
    <cfRule type="containsText" dxfId="547" priority="426" operator="containsText" text="Calanda">
      <formula>NOT(ISERROR(SEARCH("Calanda",F72)))</formula>
    </cfRule>
  </conditionalFormatting>
  <conditionalFormatting sqref="F72">
    <cfRule type="containsText" dxfId="546" priority="419" operator="containsText" text="ARAGÓN">
      <formula>NOT(ISERROR(SEARCH("ARAGÓN",F72)))</formula>
    </cfRule>
  </conditionalFormatting>
  <conditionalFormatting sqref="E69:E73">
    <cfRule type="containsText" dxfId="545" priority="414" operator="containsText" text="Aragón">
      <formula>NOT(ISERROR(SEARCH(("Aragón"),(E149))))</formula>
    </cfRule>
  </conditionalFormatting>
  <conditionalFormatting sqref="E94:E112">
    <cfRule type="containsText" dxfId="544" priority="415" operator="containsText" text="Aragón">
      <formula>NOT(ISERROR(SEARCH(("Aragón"),(E197))))</formula>
    </cfRule>
  </conditionalFormatting>
  <conditionalFormatting sqref="E72">
    <cfRule type="containsText" dxfId="543" priority="416" operator="containsText" text="Aragón">
      <formula>NOT(ISERROR(SEARCH(("Aragón"),(E120))))</formula>
    </cfRule>
  </conditionalFormatting>
  <conditionalFormatting sqref="E72">
    <cfRule type="containsText" dxfId="542" priority="417" operator="containsText" text="Aragón">
      <formula>NOT(ISERROR(SEARCH(("Aragón"),(E125))))</formula>
    </cfRule>
  </conditionalFormatting>
  <conditionalFormatting sqref="E72">
    <cfRule type="containsText" dxfId="541" priority="418" operator="containsText" text="Aragón">
      <formula>NOT(ISERROR(SEARCH(("Aragón"),(E156))))</formula>
    </cfRule>
  </conditionalFormatting>
  <conditionalFormatting sqref="E72">
    <cfRule type="containsText" dxfId="540" priority="462" operator="containsText" text="Aragón">
      <formula>NOT(ISERROR(SEARCH(("Aragón"),(#REF!))))</formula>
    </cfRule>
  </conditionalFormatting>
  <conditionalFormatting sqref="E72">
    <cfRule type="containsText" dxfId="539" priority="463" operator="containsText" text="Aragón">
      <formula>NOT(ISERROR(SEARCH(("Aragón"),(#REF!))))</formula>
    </cfRule>
  </conditionalFormatting>
  <conditionalFormatting sqref="E72">
    <cfRule type="containsText" dxfId="538" priority="464" operator="containsText" text="Aragón">
      <formula>NOT(ISERROR(SEARCH(("Aragón"),(#REF!))))</formula>
    </cfRule>
  </conditionalFormatting>
  <conditionalFormatting sqref="E72">
    <cfRule type="containsText" dxfId="537" priority="413" operator="containsText" text="Aragón">
      <formula>NOT(ISERROR(SEARCH(("Aragón"),(E97))))</formula>
    </cfRule>
  </conditionalFormatting>
  <conditionalFormatting sqref="E72">
    <cfRule type="containsText" dxfId="536" priority="412" operator="containsText" text="Aragón">
      <formula>NOT(ISERROR(SEARCH(("Aragón"),(E127))))</formula>
    </cfRule>
  </conditionalFormatting>
  <conditionalFormatting sqref="E72">
    <cfRule type="containsText" dxfId="535" priority="465" operator="containsText" text="Aragón">
      <formula>NOT(ISERROR(SEARCH(("Aragón"),(E126))))</formula>
    </cfRule>
  </conditionalFormatting>
  <conditionalFormatting sqref="E88 E100">
    <cfRule type="containsText" dxfId="534" priority="1061" operator="containsText" text="Aragón">
      <formula>NOT(ISERROR(SEARCH(("Aragón"),(#REF!))))</formula>
    </cfRule>
  </conditionalFormatting>
  <conditionalFormatting sqref="E94:E112 E75:E76 E82:E84 E86 E88:E92">
    <cfRule type="containsText" dxfId="533" priority="1062" operator="containsText" text="Aragón">
      <formula>NOT(ISERROR(SEARCH(("Aragón"),(E180))))</formula>
    </cfRule>
  </conditionalFormatting>
  <conditionalFormatting sqref="E97">
    <cfRule type="containsText" dxfId="532" priority="1063" operator="containsText" text="Aragón">
      <formula>NOT(ISERROR(SEARCH(("Aragón"),(#REF!))))</formula>
    </cfRule>
  </conditionalFormatting>
  <conditionalFormatting sqref="E70">
    <cfRule type="containsText" dxfId="531" priority="1064" operator="containsText" text="Aragón">
      <formula>NOT(ISERROR(SEARCH(("Aragón"),(#REF!))))</formula>
    </cfRule>
  </conditionalFormatting>
  <conditionalFormatting sqref="E83 E96">
    <cfRule type="containsText" dxfId="530" priority="1065" operator="containsText" text="Aragón">
      <formula>NOT(ISERROR(SEARCH(("Aragón"),(#REF!))))</formula>
    </cfRule>
  </conditionalFormatting>
  <conditionalFormatting sqref="E114">
    <cfRule type="containsText" dxfId="529" priority="1066" operator="containsText" text="Aragón">
      <formula>NOT(ISERROR(SEARCH(("Aragón"),(#REF!))))</formula>
    </cfRule>
  </conditionalFormatting>
  <conditionalFormatting sqref="E86 E97">
    <cfRule type="containsText" dxfId="528" priority="1067" operator="containsText" text="Aragón">
      <formula>NOT(ISERROR(SEARCH(("Aragón"),(#REF!))))</formula>
    </cfRule>
  </conditionalFormatting>
  <conditionalFormatting sqref="E120:E121">
    <cfRule type="containsText" dxfId="527" priority="1068" operator="containsText" text="Aragón">
      <formula>NOT(ISERROR(SEARCH(("Aragón"),(E90))))</formula>
    </cfRule>
  </conditionalFormatting>
  <conditionalFormatting sqref="E82:E84">
    <cfRule type="containsText" dxfId="526" priority="1069" operator="containsText" text="Aragón">
      <formula>NOT(ISERROR(SEARCH(("Aragón"),(E196))))</formula>
    </cfRule>
  </conditionalFormatting>
  <conditionalFormatting sqref="E94:E97 E75:E76 E82:E83 E88:E92">
    <cfRule type="containsText" dxfId="525" priority="1070" operator="containsText" text="Aragón">
      <formula>NOT(ISERROR(SEARCH(("Aragón"),(E193))))</formula>
    </cfRule>
  </conditionalFormatting>
  <conditionalFormatting sqref="E94">
    <cfRule type="containsText" dxfId="524" priority="1071" operator="containsText" text="Aragón">
      <formula>NOT(ISERROR(SEARCH(("Aragón"),(E224))))</formula>
    </cfRule>
  </conditionalFormatting>
  <conditionalFormatting sqref="E95:E112 E82:E84 E86 E88:E92">
    <cfRule type="containsText" dxfId="523" priority="1072" operator="containsText" text="Aragón">
      <formula>NOT(ISERROR(SEARCH(("Aragón"),(E188))))</formula>
    </cfRule>
  </conditionalFormatting>
  <conditionalFormatting sqref="E88">
    <cfRule type="containsText" dxfId="522" priority="1073" operator="containsText" text="Aragón">
      <formula>NOT(ISERROR(SEARCH(("Aragón"),(E71))))</formula>
    </cfRule>
  </conditionalFormatting>
  <conditionalFormatting sqref="E112 E116 E118">
    <cfRule type="containsText" dxfId="521" priority="1074" operator="containsText" text="Aragón">
      <formula>NOT(ISERROR(SEARCH(("Aragón"),(E80))))</formula>
    </cfRule>
  </conditionalFormatting>
  <conditionalFormatting sqref="E81">
    <cfRule type="containsText" dxfId="520" priority="1075" operator="containsText" text="Aragón">
      <formula>NOT(ISERROR(SEARCH(("Aragón"),(#REF!))))</formula>
    </cfRule>
  </conditionalFormatting>
  <conditionalFormatting sqref="E98:E99 E86 E84">
    <cfRule type="containsText" dxfId="519" priority="1076" operator="containsText" text="Aragón">
      <formula>NOT(ISERROR(SEARCH(("Aragón"),(E191))))</formula>
    </cfRule>
  </conditionalFormatting>
  <conditionalFormatting sqref="E98:E100">
    <cfRule type="containsText" dxfId="518" priority="1077" operator="containsText" text="Aragón">
      <formula>NOT(ISERROR(SEARCH(("Aragón"),(E79))))</formula>
    </cfRule>
  </conditionalFormatting>
  <conditionalFormatting sqref="E101">
    <cfRule type="containsText" dxfId="517" priority="1078" operator="containsText" text="Aragón">
      <formula>NOT(ISERROR(SEARCH(("Aragón"),(#REF!))))</formula>
    </cfRule>
  </conditionalFormatting>
  <conditionalFormatting sqref="E108">
    <cfRule type="containsText" dxfId="516" priority="1079" operator="containsText" text="Aragón">
      <formula>NOT(ISERROR(SEARCH(("Aragón"),(#REF!))))</formula>
    </cfRule>
  </conditionalFormatting>
  <conditionalFormatting sqref="E97">
    <cfRule type="containsText" dxfId="515" priority="1080" operator="containsText" text="Aragón">
      <formula>NOT(ISERROR(SEARCH(("Aragón"),(#REF!))))</formula>
    </cfRule>
  </conditionalFormatting>
  <conditionalFormatting sqref="E98:E99 E86">
    <cfRule type="containsText" dxfId="514" priority="1081" operator="containsText" text="Aragón">
      <formula>NOT(ISERROR(SEARCH(("Aragón"),(E201))))</formula>
    </cfRule>
  </conditionalFormatting>
  <conditionalFormatting sqref="E78:E81">
    <cfRule type="containsText" dxfId="513" priority="1082" operator="containsText" text="Aragón">
      <formula>NOT(ISERROR(SEARCH(("Aragón"),(E207))))</formula>
    </cfRule>
  </conditionalFormatting>
  <conditionalFormatting sqref="E115">
    <cfRule type="containsText" dxfId="512" priority="1083" operator="containsText" text="Aragón">
      <formula>NOT(ISERROR(SEARCH(("Aragón"),(#REF!))))</formula>
    </cfRule>
  </conditionalFormatting>
  <conditionalFormatting sqref="E64:E65">
    <cfRule type="containsText" dxfId="511" priority="1084" operator="containsText" text="Aragón">
      <formula>NOT(ISERROR(SEARCH(("Aragón"),(E133))))</formula>
    </cfRule>
  </conditionalFormatting>
  <conditionalFormatting sqref="E100:E111">
    <cfRule type="containsText" dxfId="510" priority="1085" operator="containsText" text="Aragón">
      <formula>NOT(ISERROR(SEARCH(("Aragón"),(E218))))</formula>
    </cfRule>
  </conditionalFormatting>
  <conditionalFormatting sqref="E72">
    <cfRule type="containsText" dxfId="509" priority="1086" operator="containsText" text="Aragón">
      <formula>NOT(ISERROR(SEARCH(("Aragón"),(#REF!))))</formula>
    </cfRule>
  </conditionalFormatting>
  <conditionalFormatting sqref="E114">
    <cfRule type="containsText" dxfId="508" priority="1087" operator="containsText" text="Aragón">
      <formula>NOT(ISERROR(SEARCH(("Aragón"),(#REF!))))</formula>
    </cfRule>
  </conditionalFormatting>
  <conditionalFormatting sqref="E78:E84 E74 E86 E88:E92">
    <cfRule type="containsText" dxfId="507" priority="1088" operator="containsText" text="Aragón">
      <formula>NOT(ISERROR(SEARCH(("Aragón"),(E185))))</formula>
    </cfRule>
  </conditionalFormatting>
  <conditionalFormatting sqref="E84">
    <cfRule type="containsText" dxfId="506" priority="1089" operator="containsText" text="Aragón">
      <formula>NOT(ISERROR(SEARCH(("Aragón"),(E199))))</formula>
    </cfRule>
  </conditionalFormatting>
  <conditionalFormatting sqref="E95:E111 E82:E84 E86 E88:E92">
    <cfRule type="containsText" dxfId="505" priority="1090" operator="containsText" text="Aragón">
      <formula>NOT(ISERROR(SEARCH(("Aragón"),(E201))))</formula>
    </cfRule>
  </conditionalFormatting>
  <conditionalFormatting sqref="E95:E97 E82:E83 E88:E92">
    <cfRule type="containsText" dxfId="504" priority="1091" operator="containsText" text="Aragón">
      <formula>NOT(ISERROR(SEARCH(("Aragón"),(E213))))</formula>
    </cfRule>
  </conditionalFormatting>
  <conditionalFormatting sqref="E85">
    <cfRule type="containsText" dxfId="503" priority="356" operator="containsText" text="Aragón">
      <formula>NOT(ISERROR(SEARCH(("Aragón"),(E85))))</formula>
    </cfRule>
  </conditionalFormatting>
  <conditionalFormatting sqref="E85">
    <cfRule type="containsText" dxfId="502" priority="357" operator="containsText" text="Aragón">
      <formula>NOT(ISERROR(SEARCH(("Aragón"),(#REF!))))</formula>
    </cfRule>
  </conditionalFormatting>
  <conditionalFormatting sqref="E85">
    <cfRule type="containsText" dxfId="501" priority="358" operator="containsText" text="Aragón">
      <formula>NOT(ISERROR(SEARCH(("Aragón"),(E166))))</formula>
    </cfRule>
  </conditionalFormatting>
  <conditionalFormatting sqref="E85">
    <cfRule type="containsText" dxfId="500" priority="359" operator="containsText" text="Aragón">
      <formula>NOT(ISERROR(SEARCH(("Aragón"),(E174))))</formula>
    </cfRule>
  </conditionalFormatting>
  <conditionalFormatting sqref="E85">
    <cfRule type="containsText" dxfId="499" priority="360" operator="containsText" text="Aragón">
      <formula>NOT(ISERROR(SEARCH(("Aragón"),(#REF!))))</formula>
    </cfRule>
  </conditionalFormatting>
  <conditionalFormatting sqref="E85">
    <cfRule type="containsText" dxfId="498" priority="361" operator="containsText" text="Aragón">
      <formula>NOT(ISERROR(SEARCH(("Aragón"),(E145))))</formula>
    </cfRule>
  </conditionalFormatting>
  <conditionalFormatting sqref="E85">
    <cfRule type="containsText" dxfId="497" priority="362" operator="containsText" text="Aragón">
      <formula>NOT(ISERROR(SEARCH(("Aragón"),(E150))))</formula>
    </cfRule>
  </conditionalFormatting>
  <conditionalFormatting sqref="E85">
    <cfRule type="containsText" dxfId="496" priority="363" operator="containsText" text="Aragón">
      <formula>NOT(ISERROR(SEARCH(("Aragón"),(E121))))</formula>
    </cfRule>
  </conditionalFormatting>
  <conditionalFormatting sqref="E85">
    <cfRule type="containsText" dxfId="495" priority="364" operator="containsText" text="Aragón">
      <formula>NOT(ISERROR(SEARCH(("Aragón"),(E149))))</formula>
    </cfRule>
  </conditionalFormatting>
  <conditionalFormatting sqref="E85">
    <cfRule type="containsText" dxfId="494" priority="365" operator="containsText" text="Aragón">
      <formula>NOT(ISERROR(SEARCH(("Aragón"),(E161))))</formula>
    </cfRule>
  </conditionalFormatting>
  <conditionalFormatting sqref="E85">
    <cfRule type="containsText" dxfId="493" priority="366" operator="containsText" text="Aragón">
      <formula>NOT(ISERROR(SEARCH(("Aragón"),(E144))))</formula>
    </cfRule>
  </conditionalFormatting>
  <conditionalFormatting sqref="E85">
    <cfRule type="containsText" dxfId="492" priority="367" operator="containsText" text="Aragón">
      <formula>NOT(ISERROR(SEARCH(("Aragón"),(E137))))</formula>
    </cfRule>
  </conditionalFormatting>
  <conditionalFormatting sqref="E85">
    <cfRule type="containsText" dxfId="491" priority="368" operator="containsText" text="Aragón">
      <formula>NOT(ISERROR(SEARCH(("Aragón"),(E172))))</formula>
    </cfRule>
  </conditionalFormatting>
  <conditionalFormatting sqref="E85">
    <cfRule type="containsText" dxfId="490" priority="369" operator="containsText" text="Aragón">
      <formula>NOT(ISERROR(SEARCH(("Aragón"),(E120))))</formula>
    </cfRule>
  </conditionalFormatting>
  <conditionalFormatting sqref="E85">
    <cfRule type="containsText" dxfId="489" priority="370" operator="containsText" text="Aragón">
      <formula>NOT(ISERROR(SEARCH(("Aragón"),(E181))))</formula>
    </cfRule>
  </conditionalFormatting>
  <conditionalFormatting sqref="E85">
    <cfRule type="containsText" dxfId="488" priority="371" operator="containsText" text="Aragón">
      <formula>NOT(ISERROR(SEARCH(("Aragón"),(E130))))</formula>
    </cfRule>
  </conditionalFormatting>
  <conditionalFormatting sqref="E85">
    <cfRule type="containsText" dxfId="487" priority="372" operator="containsText" text="Aragón">
      <formula>NOT(ISERROR(SEARCH(("Aragón"),(E91))))</formula>
    </cfRule>
  </conditionalFormatting>
  <conditionalFormatting sqref="E85">
    <cfRule type="containsText" dxfId="486" priority="373" operator="containsText" text="Aragón">
      <formula>NOT(ISERROR(SEARCH(("Aragón"),(E152))))</formula>
    </cfRule>
  </conditionalFormatting>
  <conditionalFormatting sqref="E85">
    <cfRule type="containsText" dxfId="485" priority="374" operator="containsText" text="Aragón">
      <formula>NOT(ISERROR(SEARCH(("Aragón"),(E153))))</formula>
    </cfRule>
  </conditionalFormatting>
  <conditionalFormatting sqref="E85">
    <cfRule type="containsText" dxfId="484" priority="375" operator="containsText" text="Aragón">
      <formula>NOT(ISERROR(SEARCH(("Aragón"),(E155))))</formula>
    </cfRule>
  </conditionalFormatting>
  <conditionalFormatting sqref="E85">
    <cfRule type="containsText" dxfId="483" priority="376" operator="containsText" text="Aragón">
      <formula>NOT(ISERROR(SEARCH(("Aragón"),(#REF!))))</formula>
    </cfRule>
  </conditionalFormatting>
  <conditionalFormatting sqref="E85">
    <cfRule type="containsText" dxfId="482" priority="377" operator="containsText" text="Aragón">
      <formula>NOT(ISERROR(SEARCH(("Aragón"),(E131))))</formula>
    </cfRule>
  </conditionalFormatting>
  <conditionalFormatting sqref="E85">
    <cfRule type="containsText" dxfId="481" priority="378" operator="containsText" text="Aragón">
      <formula>NOT(ISERROR(SEARCH(("Aragón"),(E145))))</formula>
    </cfRule>
  </conditionalFormatting>
  <conditionalFormatting sqref="E85">
    <cfRule type="containsText" dxfId="480" priority="379" operator="containsText" text="Aragón">
      <formula>NOT(ISERROR(SEARCH(("Aragón"),(E143))))</formula>
    </cfRule>
  </conditionalFormatting>
  <conditionalFormatting sqref="E85">
    <cfRule type="containsText" dxfId="479" priority="380" operator="containsText" text="Aragón">
      <formula>NOT(ISERROR(SEARCH(("Aragón"),(#REF!))))</formula>
    </cfRule>
  </conditionalFormatting>
  <conditionalFormatting sqref="E85">
    <cfRule type="containsText" dxfId="478" priority="381" operator="containsText" text="Aragón">
      <formula>NOT(ISERROR(SEARCH(("Aragón"),(E157))))</formula>
    </cfRule>
  </conditionalFormatting>
  <conditionalFormatting sqref="E85">
    <cfRule type="containsText" dxfId="477" priority="382" operator="containsText" text="Aragón">
      <formula>NOT(ISERROR(SEARCH(("Aragón"),(E64))))</formula>
    </cfRule>
  </conditionalFormatting>
  <conditionalFormatting sqref="E85">
    <cfRule type="containsText" dxfId="476" priority="383" operator="containsText" text="Aragón">
      <formula>NOT(ISERROR(SEARCH(("Aragón"),(#REF!))))</formula>
    </cfRule>
  </conditionalFormatting>
  <conditionalFormatting sqref="E85">
    <cfRule type="containsText" dxfId="475" priority="384" operator="containsText" text="Aragón">
      <formula>NOT(ISERROR(SEARCH(("Aragón"),(#REF!))))</formula>
    </cfRule>
  </conditionalFormatting>
  <conditionalFormatting sqref="E85">
    <cfRule type="containsText" dxfId="474" priority="385" operator="containsText" text="Aragón">
      <formula>NOT(ISERROR(SEARCH(("Aragón"),(E154))))</formula>
    </cfRule>
  </conditionalFormatting>
  <conditionalFormatting sqref="E85">
    <cfRule type="containsText" dxfId="473" priority="386" operator="containsText" text="Aragón">
      <formula>NOT(ISERROR(SEARCH(("Aragón"),(E140))))</formula>
    </cfRule>
  </conditionalFormatting>
  <conditionalFormatting sqref="E85">
    <cfRule type="containsText" dxfId="472" priority="387" operator="containsText" text="Aragón">
      <formula>NOT(ISERROR(SEARCH(("Aragón"),(E141))))</formula>
    </cfRule>
  </conditionalFormatting>
  <conditionalFormatting sqref="E85">
    <cfRule type="containsText" dxfId="471" priority="388" operator="containsText" text="Aragón">
      <formula>NOT(ISERROR(SEARCH(("Aragón"),(E74))))</formula>
    </cfRule>
  </conditionalFormatting>
  <conditionalFormatting sqref="E85">
    <cfRule type="containsText" dxfId="470" priority="389" operator="containsText" text="Aragón">
      <formula>NOT(ISERROR(SEARCH(("Aragón"),(E158))))</formula>
    </cfRule>
  </conditionalFormatting>
  <conditionalFormatting sqref="E85">
    <cfRule type="containsText" dxfId="469" priority="390" operator="containsText" text="Aragón">
      <formula>NOT(ISERROR(SEARCH(("Aragón"),(E116))))</formula>
    </cfRule>
  </conditionalFormatting>
  <conditionalFormatting sqref="E85">
    <cfRule type="containsText" dxfId="468" priority="391" operator="containsText" text="Aragón">
      <formula>NOT(ISERROR(SEARCH(("Aragón"),(#REF!))))</formula>
    </cfRule>
  </conditionalFormatting>
  <conditionalFormatting sqref="E85">
    <cfRule type="containsText" dxfId="467" priority="353" operator="containsText" text="Aragón">
      <formula>NOT(ISERROR(SEARCH(("Aragón"),(E142))))</formula>
    </cfRule>
  </conditionalFormatting>
  <conditionalFormatting sqref="E85">
    <cfRule type="containsText" dxfId="466" priority="354" operator="containsText" text="Aragón">
      <formula>NOT(ISERROR(SEARCH(("Aragón"),(E179))))</formula>
    </cfRule>
  </conditionalFormatting>
  <conditionalFormatting sqref="E85">
    <cfRule type="containsText" dxfId="465" priority="355" operator="containsText" text="Aragón">
      <formula>NOT(ISERROR(SEARCH(("Aragón"),(E118))))</formula>
    </cfRule>
  </conditionalFormatting>
  <conditionalFormatting sqref="F85">
    <cfRule type="containsText" dxfId="464" priority="346" operator="containsText" text="ARAGÓN">
      <formula>NOT(ISERROR(SEARCH("ARAGÓN",F85)))</formula>
    </cfRule>
    <cfRule type="containsText" dxfId="463" priority="347" operator="containsText" text="Zaragoza">
      <formula>NOT(ISERROR(SEARCH("Zaragoza",F85)))</formula>
    </cfRule>
    <cfRule type="containsText" dxfId="462" priority="348" operator="containsText" text="Huesca">
      <formula>NOT(ISERROR(SEARCH("Huesca",F85)))</formula>
    </cfRule>
    <cfRule type="containsText" dxfId="461" priority="349" operator="containsText" text="Teruel">
      <formula>NOT(ISERROR(SEARCH("Teruel",F85)))</formula>
    </cfRule>
    <cfRule type="containsText" dxfId="460" priority="350" operator="containsText" text="Mallén">
      <formula>NOT(ISERROR(SEARCH("Mallén",F85)))</formula>
    </cfRule>
    <cfRule type="containsText" dxfId="459" priority="351" operator="containsText" text="Tarazona">
      <formula>NOT(ISERROR(SEARCH("Tarazona",F85)))</formula>
    </cfRule>
    <cfRule type="containsText" dxfId="458" priority="352" operator="containsText" text="Calanda">
      <formula>NOT(ISERROR(SEARCH("Calanda",F85)))</formula>
    </cfRule>
  </conditionalFormatting>
  <conditionalFormatting sqref="E85">
    <cfRule type="containsText" dxfId="457" priority="392" operator="containsText" text="Aragón">
      <formula>NOT(ISERROR(SEARCH(("Aragón"),(#REF!))))</formula>
    </cfRule>
  </conditionalFormatting>
  <conditionalFormatting sqref="F85">
    <cfRule type="containsText" dxfId="456" priority="345" operator="containsText" text="ARAGÓN">
      <formula>NOT(ISERROR(SEARCH("ARAGÓN",F85)))</formula>
    </cfRule>
  </conditionalFormatting>
  <conditionalFormatting sqref="E85">
    <cfRule type="containsText" dxfId="455" priority="339" operator="containsText" text="Aragón">
      <formula>NOT(ISERROR(SEARCH(("Aragón"),(E175))))</formula>
    </cfRule>
  </conditionalFormatting>
  <conditionalFormatting sqref="E85">
    <cfRule type="containsText" dxfId="454" priority="340" operator="containsText" text="Aragón">
      <formula>NOT(ISERROR(SEARCH(("Aragón"),(E190))))</formula>
    </cfRule>
  </conditionalFormatting>
  <conditionalFormatting sqref="E72:E73">
    <cfRule type="containsText" dxfId="453" priority="341" operator="containsText" text="Aragón">
      <formula>NOT(ISERROR(SEARCH(("Aragón"),(E151))))</formula>
    </cfRule>
  </conditionalFormatting>
  <conditionalFormatting sqref="E85">
    <cfRule type="containsText" dxfId="452" priority="342" operator="containsText" text="Aragón">
      <formula>NOT(ISERROR(SEARCH(("Aragón"),(E170))))</formula>
    </cfRule>
  </conditionalFormatting>
  <conditionalFormatting sqref="E85">
    <cfRule type="containsText" dxfId="451" priority="343" operator="containsText" text="Aragón">
      <formula>NOT(ISERROR(SEARCH(("Aragón"),(E117))))</formula>
    </cfRule>
  </conditionalFormatting>
  <conditionalFormatting sqref="E85">
    <cfRule type="containsText" dxfId="450" priority="344" operator="containsText" text="Aragón">
      <formula>NOT(ISERROR(SEARCH(("Aragón"),(E180))))</formula>
    </cfRule>
  </conditionalFormatting>
  <conditionalFormatting sqref="E85">
    <cfRule type="containsText" dxfId="449" priority="393" operator="containsText" text="Aragón">
      <formula>NOT(ISERROR(SEARCH(("Aragón"),(E68))))</formula>
    </cfRule>
  </conditionalFormatting>
  <conditionalFormatting sqref="E85">
    <cfRule type="containsText" dxfId="448" priority="394" operator="containsText" text="Aragón">
      <formula>NOT(ISERROR(SEARCH(("Aragón"),(E72))))</formula>
    </cfRule>
  </conditionalFormatting>
  <conditionalFormatting sqref="E85">
    <cfRule type="containsText" dxfId="447" priority="395" operator="containsText" text="Aragón">
      <formula>NOT(ISERROR(SEARCH(("Aragón"),(E162))))</formula>
    </cfRule>
  </conditionalFormatting>
  <conditionalFormatting sqref="E85">
    <cfRule type="containsText" dxfId="446" priority="334" operator="containsText" text="Aragón">
      <formula>NOT(ISERROR(SEARCH(("Aragón"),(E126))))</formula>
    </cfRule>
  </conditionalFormatting>
  <conditionalFormatting sqref="E85">
    <cfRule type="containsText" dxfId="445" priority="335" operator="containsText" text="Aragón">
      <formula>NOT(ISERROR(SEARCH(("Aragón"),(E127))))</formula>
    </cfRule>
  </conditionalFormatting>
  <conditionalFormatting sqref="E85">
    <cfRule type="containsText" dxfId="444" priority="336" operator="containsText" text="Aragón">
      <formula>NOT(ISERROR(SEARCH(("Aragón"),(E123))))</formula>
    </cfRule>
  </conditionalFormatting>
  <conditionalFormatting sqref="E85">
    <cfRule type="containsText" dxfId="443" priority="337" operator="containsText" text="Aragón">
      <formula>NOT(ISERROR(SEARCH(("Aragón"),(E124))))</formula>
    </cfRule>
  </conditionalFormatting>
  <conditionalFormatting sqref="E85">
    <cfRule type="containsText" dxfId="442" priority="338" operator="containsText" text="Aragón">
      <formula>NOT(ISERROR(SEARCH(("Aragón"),(E125))))</formula>
    </cfRule>
  </conditionalFormatting>
  <conditionalFormatting sqref="E85">
    <cfRule type="containsText" dxfId="441" priority="396" operator="containsText" text="Aragón">
      <formula>NOT(ISERROR(SEARCH(("Aragón"),(#REF!))))</formula>
    </cfRule>
  </conditionalFormatting>
  <conditionalFormatting sqref="E94 E98:E99 E86 E84">
    <cfRule type="containsText" dxfId="440" priority="397" operator="containsText" text="Aragón">
      <formula>NOT(ISERROR(SEARCH(("Aragón"),(E158))))</formula>
    </cfRule>
  </conditionalFormatting>
  <conditionalFormatting sqref="E85">
    <cfRule type="containsText" dxfId="439" priority="398" operator="containsText" text="Aragón">
      <formula>NOT(ISERROR(SEARCH(("Aragón"),(E141))))</formula>
    </cfRule>
  </conditionalFormatting>
  <conditionalFormatting sqref="E85">
    <cfRule type="containsText" dxfId="438" priority="332" operator="containsText" text="Aragón">
      <formula>NOT(ISERROR(SEARCH(("Aragón"),(E129))))</formula>
    </cfRule>
  </conditionalFormatting>
  <conditionalFormatting sqref="E85">
    <cfRule type="containsText" dxfId="437" priority="333" operator="containsText" text="Aragón">
      <formula>NOT(ISERROR(SEARCH(("Aragón"),(E128))))</formula>
    </cfRule>
  </conditionalFormatting>
  <conditionalFormatting sqref="E85">
    <cfRule type="containsText" dxfId="436" priority="331" operator="containsText" text="Aragón">
      <formula>NOT(ISERROR(SEARCH(("Aragón"),(E119))))</formula>
    </cfRule>
  </conditionalFormatting>
  <conditionalFormatting sqref="E85">
    <cfRule type="containsText" dxfId="435" priority="330" operator="containsText" text="Aragón">
      <formula>NOT(ISERROR(SEARCH(("Aragón"),(E186))))</formula>
    </cfRule>
  </conditionalFormatting>
  <conditionalFormatting sqref="E94">
    <cfRule type="containsText" dxfId="434" priority="329" operator="containsText" text="Aragón">
      <formula>NOT(ISERROR(SEARCH(("Aragón"),(E203))))</formula>
    </cfRule>
  </conditionalFormatting>
  <conditionalFormatting sqref="E94 E75:E81">
    <cfRule type="containsText" dxfId="433" priority="328" operator="containsText" text="Aragón">
      <formula>NOT(ISERROR(SEARCH(("Aragón"),(E167))))</formula>
    </cfRule>
  </conditionalFormatting>
  <conditionalFormatting sqref="E85">
    <cfRule type="containsText" dxfId="432" priority="399" operator="containsText" text="Aragón">
      <formula>NOT(ISERROR(SEARCH(("Aragón"),(#REF!))))</formula>
    </cfRule>
  </conditionalFormatting>
  <conditionalFormatting sqref="E85">
    <cfRule type="containsText" dxfId="431" priority="400" operator="containsText" text="Aragón">
      <formula>NOT(ISERROR(SEARCH(("Aragón"),(#REF!))))</formula>
    </cfRule>
  </conditionalFormatting>
  <conditionalFormatting sqref="E85">
    <cfRule type="containsText" dxfId="430" priority="401" operator="containsText" text="Aragón">
      <formula>NOT(ISERROR(SEARCH(("Aragón"),(E83))))</formula>
    </cfRule>
  </conditionalFormatting>
  <conditionalFormatting sqref="E85">
    <cfRule type="containsText" dxfId="429" priority="327" operator="containsText" text="Aragón">
      <formula>NOT(ISERROR(SEARCH(("Aragón"),(E75))))</formula>
    </cfRule>
  </conditionalFormatting>
  <conditionalFormatting sqref="E85">
    <cfRule type="containsText" dxfId="428" priority="402" operator="containsText" text="Aragón">
      <formula>NOT(ISERROR(SEARCH(("Aragón"),(E189))))</formula>
    </cfRule>
  </conditionalFormatting>
  <conditionalFormatting sqref="E85">
    <cfRule type="containsText" dxfId="427" priority="403" operator="containsText" text="Aragón">
      <formula>NOT(ISERROR(SEARCH(("Aragón"),(E198))))</formula>
    </cfRule>
  </conditionalFormatting>
  <conditionalFormatting sqref="E85">
    <cfRule type="containsText" dxfId="426" priority="404" operator="containsText" text="Aragón">
      <formula>NOT(ISERROR(SEARCH(("Aragón"),(E203))))</formula>
    </cfRule>
  </conditionalFormatting>
  <conditionalFormatting sqref="E85">
    <cfRule type="containsText" dxfId="425" priority="405" operator="containsText" text="Aragón">
      <formula>NOT(ISERROR(SEARCH(("Aragón"),(E188))))</formula>
    </cfRule>
  </conditionalFormatting>
  <conditionalFormatting sqref="E85">
    <cfRule type="containsText" dxfId="424" priority="406" operator="containsText" text="Aragón">
      <formula>NOT(ISERROR(SEARCH(("Aragón"),(E191))))</formula>
    </cfRule>
  </conditionalFormatting>
  <conditionalFormatting sqref="E85">
    <cfRule type="containsText" dxfId="423" priority="407" operator="containsText" text="Aragón">
      <formula>NOT(ISERROR(SEARCH(("Aragón"),(#REF!))))</formula>
    </cfRule>
  </conditionalFormatting>
  <conditionalFormatting sqref="E85">
    <cfRule type="containsText" dxfId="422" priority="408" operator="containsText" text="Aragón">
      <formula>NOT(ISERROR(SEARCH(("Aragón"),(E199))))</formula>
    </cfRule>
  </conditionalFormatting>
  <conditionalFormatting sqref="E85">
    <cfRule type="containsText" dxfId="421" priority="409" operator="containsText" text="Aragón">
      <formula>NOT(ISERROR(SEARCH(("Aragón"),(E204))))</formula>
    </cfRule>
  </conditionalFormatting>
  <conditionalFormatting sqref="E85">
    <cfRule type="containsText" dxfId="420" priority="410" operator="containsText" text="Aragón">
      <formula>NOT(ISERROR(SEARCH(("Aragón"),(E216))))</formula>
    </cfRule>
  </conditionalFormatting>
  <conditionalFormatting sqref="E85">
    <cfRule type="containsText" dxfId="419" priority="411" operator="containsText" text="Aragón">
      <formula>NOT(ISERROR(SEARCH(("Aragón"),(E196))))</formula>
    </cfRule>
  </conditionalFormatting>
  <conditionalFormatting sqref="E20">
    <cfRule type="containsText" dxfId="418" priority="326" operator="containsText" text="Aragón">
      <formula>NOT(ISERROR(SEARCH(("Aragón"),(E21))))</formula>
    </cfRule>
  </conditionalFormatting>
  <conditionalFormatting sqref="F20">
    <cfRule type="containsText" dxfId="417" priority="319" operator="containsText" text="ARAGÓN">
      <formula>NOT(ISERROR(SEARCH("ARAGÓN",F20)))</formula>
    </cfRule>
    <cfRule type="containsText" dxfId="416" priority="320" operator="containsText" text="Zaragoza">
      <formula>NOT(ISERROR(SEARCH("Zaragoza",F20)))</formula>
    </cfRule>
    <cfRule type="containsText" dxfId="415" priority="321" operator="containsText" text="Huesca">
      <formula>NOT(ISERROR(SEARCH("Huesca",F20)))</formula>
    </cfRule>
    <cfRule type="containsText" dxfId="414" priority="322" operator="containsText" text="Teruel">
      <formula>NOT(ISERROR(SEARCH("Teruel",F20)))</formula>
    </cfRule>
    <cfRule type="containsText" dxfId="413" priority="323" operator="containsText" text="Mallén">
      <formula>NOT(ISERROR(SEARCH("Mallén",F20)))</formula>
    </cfRule>
    <cfRule type="containsText" dxfId="412" priority="324" operator="containsText" text="Tarazona">
      <formula>NOT(ISERROR(SEARCH("Tarazona",F20)))</formula>
    </cfRule>
    <cfRule type="containsText" dxfId="411" priority="325" operator="containsText" text="Calanda">
      <formula>NOT(ISERROR(SEARCH("Calanda",F20)))</formula>
    </cfRule>
  </conditionalFormatting>
  <conditionalFormatting sqref="F20">
    <cfRule type="containsText" dxfId="410" priority="318" operator="containsText" text="ARAGÓN">
      <formula>NOT(ISERROR(SEARCH("ARAGÓN",F20)))</formula>
    </cfRule>
  </conditionalFormatting>
  <conditionalFormatting sqref="E23">
    <cfRule type="containsText" dxfId="409" priority="317" operator="containsText" text="Aragón">
      <formula>NOT(ISERROR(SEARCH(("Aragón"),(E88))))</formula>
    </cfRule>
  </conditionalFormatting>
  <conditionalFormatting sqref="F23">
    <cfRule type="containsText" dxfId="408" priority="310" operator="containsText" text="ARAGÓN">
      <formula>NOT(ISERROR(SEARCH("ARAGÓN",F23)))</formula>
    </cfRule>
    <cfRule type="containsText" dxfId="407" priority="311" operator="containsText" text="Zaragoza">
      <formula>NOT(ISERROR(SEARCH("Zaragoza",F23)))</formula>
    </cfRule>
    <cfRule type="containsText" dxfId="406" priority="312" operator="containsText" text="Huesca">
      <formula>NOT(ISERROR(SEARCH("Huesca",F23)))</formula>
    </cfRule>
    <cfRule type="containsText" dxfId="405" priority="313" operator="containsText" text="Teruel">
      <formula>NOT(ISERROR(SEARCH("Teruel",F23)))</formula>
    </cfRule>
    <cfRule type="containsText" dxfId="404" priority="314" operator="containsText" text="Mallén">
      <formula>NOT(ISERROR(SEARCH("Mallén",F23)))</formula>
    </cfRule>
    <cfRule type="containsText" dxfId="403" priority="315" operator="containsText" text="Tarazona">
      <formula>NOT(ISERROR(SEARCH("Tarazona",F23)))</formula>
    </cfRule>
    <cfRule type="containsText" dxfId="402" priority="316" operator="containsText" text="Calanda">
      <formula>NOT(ISERROR(SEARCH("Calanda",F23)))</formula>
    </cfRule>
  </conditionalFormatting>
  <conditionalFormatting sqref="F23">
    <cfRule type="containsText" dxfId="401" priority="309" operator="containsText" text="ARAGÓN">
      <formula>NOT(ISERROR(SEARCH("ARAGÓN",F23)))</formula>
    </cfRule>
  </conditionalFormatting>
  <conditionalFormatting sqref="E33">
    <cfRule type="containsText" dxfId="400" priority="308" operator="containsText" text="Aragón">
      <formula>NOT(ISERROR(SEARCH(("Aragón"),(E33))))</formula>
    </cfRule>
  </conditionalFormatting>
  <conditionalFormatting sqref="F33">
    <cfRule type="containsText" dxfId="399" priority="301" operator="containsText" text="ARAGÓN">
      <formula>NOT(ISERROR(SEARCH("ARAGÓN",F33)))</formula>
    </cfRule>
    <cfRule type="containsText" dxfId="398" priority="302" operator="containsText" text="Zaragoza">
      <formula>NOT(ISERROR(SEARCH("Zaragoza",F33)))</formula>
    </cfRule>
    <cfRule type="containsText" dxfId="397" priority="303" operator="containsText" text="Huesca">
      <formula>NOT(ISERROR(SEARCH("Huesca",F33)))</formula>
    </cfRule>
    <cfRule type="containsText" dxfId="396" priority="304" operator="containsText" text="Teruel">
      <formula>NOT(ISERROR(SEARCH("Teruel",F33)))</formula>
    </cfRule>
    <cfRule type="containsText" dxfId="395" priority="305" operator="containsText" text="Mallén">
      <formula>NOT(ISERROR(SEARCH("Mallén",F33)))</formula>
    </cfRule>
    <cfRule type="containsText" dxfId="394" priority="306" operator="containsText" text="Tarazona">
      <formula>NOT(ISERROR(SEARCH("Tarazona",F33)))</formula>
    </cfRule>
    <cfRule type="containsText" dxfId="393" priority="307" operator="containsText" text="Calanda">
      <formula>NOT(ISERROR(SEARCH("Calanda",F33)))</formula>
    </cfRule>
  </conditionalFormatting>
  <conditionalFormatting sqref="F33">
    <cfRule type="containsText" dxfId="392" priority="300" operator="containsText" text="ARAGÓN">
      <formula>NOT(ISERROR(SEARCH("ARAGÓN",F33)))</formula>
    </cfRule>
  </conditionalFormatting>
  <conditionalFormatting sqref="E36">
    <cfRule type="containsText" dxfId="391" priority="299" operator="containsText" text="Aragón">
      <formula>NOT(ISERROR(SEARCH(("Aragón"),(E36))))</formula>
    </cfRule>
  </conditionalFormatting>
  <conditionalFormatting sqref="F36">
    <cfRule type="containsText" dxfId="390" priority="292" operator="containsText" text="ARAGÓN">
      <formula>NOT(ISERROR(SEARCH("ARAGÓN",F36)))</formula>
    </cfRule>
    <cfRule type="containsText" dxfId="389" priority="293" operator="containsText" text="Zaragoza">
      <formula>NOT(ISERROR(SEARCH("Zaragoza",F36)))</formula>
    </cfRule>
    <cfRule type="containsText" dxfId="388" priority="294" operator="containsText" text="Huesca">
      <formula>NOT(ISERROR(SEARCH("Huesca",F36)))</formula>
    </cfRule>
    <cfRule type="containsText" dxfId="387" priority="295" operator="containsText" text="Teruel">
      <formula>NOT(ISERROR(SEARCH("Teruel",F36)))</formula>
    </cfRule>
    <cfRule type="containsText" dxfId="386" priority="296" operator="containsText" text="Mallén">
      <formula>NOT(ISERROR(SEARCH("Mallén",F36)))</formula>
    </cfRule>
    <cfRule type="containsText" dxfId="385" priority="297" operator="containsText" text="Tarazona">
      <formula>NOT(ISERROR(SEARCH("Tarazona",F36)))</formula>
    </cfRule>
    <cfRule type="containsText" dxfId="384" priority="298" operator="containsText" text="Calanda">
      <formula>NOT(ISERROR(SEARCH("Calanda",F36)))</formula>
    </cfRule>
  </conditionalFormatting>
  <conditionalFormatting sqref="F36">
    <cfRule type="containsText" dxfId="383" priority="291" operator="containsText" text="ARAGÓN">
      <formula>NOT(ISERROR(SEARCH("ARAGÓN",F36)))</formula>
    </cfRule>
  </conditionalFormatting>
  <conditionalFormatting sqref="E40">
    <cfRule type="containsText" dxfId="382" priority="290" operator="containsText" text="Aragón">
      <formula>NOT(ISERROR(SEARCH(("Aragón"),(E40))))</formula>
    </cfRule>
  </conditionalFormatting>
  <conditionalFormatting sqref="F40">
    <cfRule type="containsText" dxfId="381" priority="283" operator="containsText" text="ARAGÓN">
      <formula>NOT(ISERROR(SEARCH("ARAGÓN",F40)))</formula>
    </cfRule>
    <cfRule type="containsText" dxfId="380" priority="284" operator="containsText" text="Zaragoza">
      <formula>NOT(ISERROR(SEARCH("Zaragoza",F40)))</formula>
    </cfRule>
    <cfRule type="containsText" dxfId="379" priority="285" operator="containsText" text="Huesca">
      <formula>NOT(ISERROR(SEARCH("Huesca",F40)))</formula>
    </cfRule>
    <cfRule type="containsText" dxfId="378" priority="286" operator="containsText" text="Teruel">
      <formula>NOT(ISERROR(SEARCH("Teruel",F40)))</formula>
    </cfRule>
    <cfRule type="containsText" dxfId="377" priority="287" operator="containsText" text="Mallén">
      <formula>NOT(ISERROR(SEARCH("Mallén",F40)))</formula>
    </cfRule>
    <cfRule type="containsText" dxfId="376" priority="288" operator="containsText" text="Tarazona">
      <formula>NOT(ISERROR(SEARCH("Tarazona",F40)))</formula>
    </cfRule>
    <cfRule type="containsText" dxfId="375" priority="289" operator="containsText" text="Calanda">
      <formula>NOT(ISERROR(SEARCH("Calanda",F40)))</formula>
    </cfRule>
  </conditionalFormatting>
  <conditionalFormatting sqref="F40">
    <cfRule type="containsText" dxfId="374" priority="282" operator="containsText" text="ARAGÓN">
      <formula>NOT(ISERROR(SEARCH("ARAGÓN",F40)))</formula>
    </cfRule>
  </conditionalFormatting>
  <conditionalFormatting sqref="E104:E112 E59">
    <cfRule type="containsText" dxfId="373" priority="1092" operator="containsText" text="Aragón">
      <formula>NOT(ISERROR(SEARCH(("Aragón"),(E69))))</formula>
    </cfRule>
  </conditionalFormatting>
  <conditionalFormatting sqref="E112">
    <cfRule type="containsText" dxfId="372" priority="1093" operator="containsText" text="Aragón">
      <formula>NOT(ISERROR(SEARCH(("Aragón"),(#REF!))))</formula>
    </cfRule>
  </conditionalFormatting>
  <conditionalFormatting sqref="E120:E121">
    <cfRule type="containsText" dxfId="371" priority="1094" operator="containsText" text="Aragón">
      <formula>NOT(ISERROR(SEARCH(("Aragón"),(E83))))</formula>
    </cfRule>
  </conditionalFormatting>
  <conditionalFormatting sqref="E112">
    <cfRule type="containsText" dxfId="370" priority="1095" operator="containsText" text="Aragón">
      <formula>NOT(ISERROR(SEARCH(("Aragón"),(E76))))</formula>
    </cfRule>
  </conditionalFormatting>
  <conditionalFormatting sqref="E100:E111">
    <cfRule type="containsText" dxfId="369" priority="1096" operator="containsText" text="Aragón">
      <formula>NOT(ISERROR(SEARCH(("Aragón"),(E231))))</formula>
    </cfRule>
  </conditionalFormatting>
  <conditionalFormatting sqref="E112 E110">
    <cfRule type="containsText" dxfId="368" priority="1097" operator="containsText" text="Aragón">
      <formula>NOT(ISERROR(SEARCH(("Aragón"),(E66))))</formula>
    </cfRule>
  </conditionalFormatting>
  <conditionalFormatting sqref="E112">
    <cfRule type="containsText" dxfId="367" priority="1098" operator="containsText" text="Aragón">
      <formula>NOT(ISERROR(SEARCH(("Aragón"),(E67))))</formula>
    </cfRule>
  </conditionalFormatting>
  <conditionalFormatting sqref="E75:E76">
    <cfRule type="containsText" dxfId="366" priority="1099" operator="containsText" text="Aragón">
      <formula>NOT(ISERROR(SEARCH(("Aragón"),(E177))))</formula>
    </cfRule>
  </conditionalFormatting>
  <conditionalFormatting sqref="E115">
    <cfRule type="containsText" dxfId="365" priority="1100" operator="containsText" text="Aragón">
      <formula>NOT(ISERROR(SEARCH(("Aragón"),(E111))))</formula>
    </cfRule>
  </conditionalFormatting>
  <conditionalFormatting sqref="E104">
    <cfRule type="containsText" dxfId="364" priority="1101" operator="containsText" text="Aragón">
      <formula>NOT(ISERROR(SEARCH(("Aragón"),(E73))))</formula>
    </cfRule>
  </conditionalFormatting>
  <conditionalFormatting sqref="E111">
    <cfRule type="containsText" dxfId="363" priority="1102" operator="containsText" text="Aragón">
      <formula>NOT(ISERROR(SEARCH(("Aragón"),(E69))))</formula>
    </cfRule>
  </conditionalFormatting>
  <conditionalFormatting sqref="E111 E117:E118">
    <cfRule type="containsText" dxfId="362" priority="1103" operator="containsText" text="Aragón">
      <formula>NOT(ISERROR(SEARCH(("Aragón"),(E68))))</formula>
    </cfRule>
  </conditionalFormatting>
  <conditionalFormatting sqref="E120:E121 E115:E118">
    <cfRule type="containsText" dxfId="361" priority="1104" operator="containsText" text="Aragón">
      <formula>NOT(ISERROR(SEARCH(("Aragón"),(E104))))</formula>
    </cfRule>
  </conditionalFormatting>
  <conditionalFormatting sqref="E76 E79">
    <cfRule type="containsText" dxfId="360" priority="1105" operator="containsText" text="Aragón">
      <formula>NOT(ISERROR(SEARCH(("Aragón"),(E70))))</formula>
    </cfRule>
  </conditionalFormatting>
  <conditionalFormatting sqref="E74">
    <cfRule type="containsText" dxfId="359" priority="1106" operator="containsText" text="Aragón">
      <formula>NOT(ISERROR(SEARCH(("Aragón"),(E69))))</formula>
    </cfRule>
  </conditionalFormatting>
  <conditionalFormatting sqref="E69:E71">
    <cfRule type="containsText" dxfId="358" priority="1107" operator="containsText" text="Aragón">
      <formula>NOT(ISERROR(SEARCH(("Aragón"),(E167))))</formula>
    </cfRule>
  </conditionalFormatting>
  <conditionalFormatting sqref="E112">
    <cfRule type="containsText" dxfId="357" priority="1108" operator="containsText" text="Aragón">
      <formula>NOT(ISERROR(SEARCH(("Aragón"),(E74))))</formula>
    </cfRule>
  </conditionalFormatting>
  <conditionalFormatting sqref="E77">
    <cfRule type="containsText" dxfId="356" priority="243" operator="containsText" text="Aragón">
      <formula>NOT(ISERROR(SEARCH(("Aragón"),(E77))))</formula>
    </cfRule>
  </conditionalFormatting>
  <conditionalFormatting sqref="E77">
    <cfRule type="containsText" dxfId="355" priority="244" operator="containsText" text="Aragón">
      <formula>NOT(ISERROR(SEARCH(("Aragón"),(#REF!))))</formula>
    </cfRule>
  </conditionalFormatting>
  <conditionalFormatting sqref="E77">
    <cfRule type="containsText" dxfId="354" priority="245" operator="containsText" text="Aragón">
      <formula>NOT(ISERROR(SEARCH(("Aragón"),(E178))))</formula>
    </cfRule>
  </conditionalFormatting>
  <conditionalFormatting sqref="E77">
    <cfRule type="containsText" dxfId="353" priority="246" operator="containsText" text="Aragón">
      <formula>NOT(ISERROR(SEARCH(("Aragón"),(#REF!))))</formula>
    </cfRule>
  </conditionalFormatting>
  <conditionalFormatting sqref="E77">
    <cfRule type="containsText" dxfId="352" priority="247" operator="containsText" text="Aragón">
      <formula>NOT(ISERROR(SEARCH(("Aragón"),(E170))))</formula>
    </cfRule>
  </conditionalFormatting>
  <conditionalFormatting sqref="E77">
    <cfRule type="containsText" dxfId="351" priority="248" operator="containsText" text="Aragón">
      <formula>NOT(ISERROR(SEARCH(("Aragón"),(E142))))</formula>
    </cfRule>
  </conditionalFormatting>
  <conditionalFormatting sqref="E77">
    <cfRule type="containsText" dxfId="350" priority="249" operator="containsText" text="Aragón">
      <formula>NOT(ISERROR(SEARCH(("Aragón"),(E104))))</formula>
    </cfRule>
  </conditionalFormatting>
  <conditionalFormatting sqref="E77">
    <cfRule type="containsText" dxfId="349" priority="250" operator="containsText" text="Aragón">
      <formula>NOT(ISERROR(SEARCH(("Aragón"),(E144))))</formula>
    </cfRule>
  </conditionalFormatting>
  <conditionalFormatting sqref="E77">
    <cfRule type="containsText" dxfId="348" priority="251" operator="containsText" text="Aragón">
      <formula>NOT(ISERROR(SEARCH(("Aragón"),(E120))))</formula>
    </cfRule>
  </conditionalFormatting>
  <conditionalFormatting sqref="E77">
    <cfRule type="containsText" dxfId="347" priority="242" operator="containsText" text="Aragón">
      <formula>NOT(ISERROR(SEARCH(("Aragón"),(E155))))</formula>
    </cfRule>
  </conditionalFormatting>
  <conditionalFormatting sqref="E77">
    <cfRule type="containsText" dxfId="346" priority="252" operator="containsText" text="Aragón">
      <formula>NOT(ISERROR(SEARCH(("Aragón"),(E103))))</formula>
    </cfRule>
  </conditionalFormatting>
  <conditionalFormatting sqref="E77">
    <cfRule type="containsText" dxfId="345" priority="253" operator="containsText" text="Aragón">
      <formula>NOT(ISERROR(SEARCH(("Aragón"),(E59))))</formula>
    </cfRule>
  </conditionalFormatting>
  <conditionalFormatting sqref="E77">
    <cfRule type="containsText" dxfId="344" priority="254" operator="containsText" text="Aragón">
      <formula>NOT(ISERROR(SEARCH(("Aragón"),(E124))))</formula>
    </cfRule>
  </conditionalFormatting>
  <conditionalFormatting sqref="E77">
    <cfRule type="containsText" dxfId="343" priority="255" operator="containsText" text="Aragón">
      <formula>NOT(ISERROR(SEARCH(("Aragón"),(E105))))</formula>
    </cfRule>
  </conditionalFormatting>
  <conditionalFormatting sqref="E77">
    <cfRule type="containsText" dxfId="342" priority="256" operator="containsText" text="Aragón">
      <formula>NOT(ISERROR(SEARCH(("Aragón"),(E154))))</formula>
    </cfRule>
  </conditionalFormatting>
  <conditionalFormatting sqref="E77">
    <cfRule type="containsText" dxfId="341" priority="257" operator="containsText" text="Aragón">
      <formula>NOT(ISERROR(SEARCH(("Aragón"),(E140))))</formula>
    </cfRule>
  </conditionalFormatting>
  <conditionalFormatting sqref="E77">
    <cfRule type="containsText" dxfId="340" priority="258" operator="containsText" text="Aragón">
      <formula>NOT(ISERROR(SEARCH(("Aragón"),(#REF!))))</formula>
    </cfRule>
  </conditionalFormatting>
  <conditionalFormatting sqref="E77">
    <cfRule type="containsText" dxfId="339" priority="259" operator="containsText" text="Aragón">
      <formula>NOT(ISERROR(SEARCH(("Aragón"),(E127))))</formula>
    </cfRule>
  </conditionalFormatting>
  <conditionalFormatting sqref="E77">
    <cfRule type="containsText" dxfId="338" priority="260" operator="containsText" text="Aragón">
      <formula>NOT(ISERROR(SEARCH(("Aragón"),(E128))))</formula>
    </cfRule>
  </conditionalFormatting>
  <conditionalFormatting sqref="E77">
    <cfRule type="containsText" dxfId="337" priority="261" operator="containsText" text="Aragón">
      <formula>NOT(ISERROR(SEARCH(("Aragón"),(E134))))</formula>
    </cfRule>
  </conditionalFormatting>
  <conditionalFormatting sqref="E74:E81">
    <cfRule type="containsText" dxfId="336" priority="262" operator="containsText" text="Aragón">
      <formula>NOT(ISERROR(SEARCH(("Aragón"),(E148))))</formula>
    </cfRule>
  </conditionalFormatting>
  <conditionalFormatting sqref="E74 E77:E81 E86 E84">
    <cfRule type="containsText" dxfId="335" priority="263" operator="containsText" text="Aragón">
      <formula>NOT(ISERROR(SEARCH(("Aragón"),(E165))))</formula>
    </cfRule>
  </conditionalFormatting>
  <conditionalFormatting sqref="E77">
    <cfRule type="containsText" dxfId="334" priority="264" operator="containsText" text="Aragón">
      <formula>NOT(ISERROR(SEARCH(("Aragón"),(E135))))</formula>
    </cfRule>
  </conditionalFormatting>
  <conditionalFormatting sqref="E77">
    <cfRule type="containsText" dxfId="333" priority="265" operator="containsText" text="Aragón">
      <formula>NOT(ISERROR(SEARCH(("Aragón"),(E70))))</formula>
    </cfRule>
  </conditionalFormatting>
  <conditionalFormatting sqref="E77">
    <cfRule type="containsText" dxfId="332" priority="266" operator="containsText" text="Aragón">
      <formula>NOT(ISERROR(SEARCH(("Aragón"),(#REF!))))</formula>
    </cfRule>
  </conditionalFormatting>
  <conditionalFormatting sqref="E77">
    <cfRule type="containsText" dxfId="331" priority="267" operator="containsText" text="Aragón">
      <formula>NOT(ISERROR(SEARCH(("Aragón"),(E150))))</formula>
    </cfRule>
  </conditionalFormatting>
  <conditionalFormatting sqref="E77">
    <cfRule type="containsText" dxfId="330" priority="239" operator="containsText" text="Aragón">
      <formula>NOT(ISERROR(SEARCH(("Aragón"),(E125))))</formula>
    </cfRule>
  </conditionalFormatting>
  <conditionalFormatting sqref="E77">
    <cfRule type="containsText" dxfId="329" priority="240" operator="containsText" text="Aragón">
      <formula>NOT(ISERROR(SEARCH(("Aragón"),(E176))))</formula>
    </cfRule>
  </conditionalFormatting>
  <conditionalFormatting sqref="E77">
    <cfRule type="containsText" dxfId="328" priority="241" operator="containsText" text="Aragón">
      <formula>NOT(ISERROR(SEARCH(("Aragón"),(E152))))</formula>
    </cfRule>
  </conditionalFormatting>
  <conditionalFormatting sqref="E77">
    <cfRule type="containsText" dxfId="327" priority="236" operator="containsText" text="Aragón">
      <formula>NOT(ISERROR(SEARCH(("Aragón"),(E136))))</formula>
    </cfRule>
  </conditionalFormatting>
  <conditionalFormatting sqref="E77">
    <cfRule type="containsText" dxfId="326" priority="237" operator="containsText" text="Aragón">
      <formula>NOT(ISERROR(SEARCH(("Aragón"),(E171))))</formula>
    </cfRule>
  </conditionalFormatting>
  <conditionalFormatting sqref="E74:E81">
    <cfRule type="containsText" dxfId="325" priority="238" operator="containsText" text="Aragón">
      <formula>NOT(ISERROR(SEARCH(("Aragón"),(E140))))</formula>
    </cfRule>
  </conditionalFormatting>
  <conditionalFormatting sqref="E77">
    <cfRule type="containsText" dxfId="324" priority="268" operator="containsText" text="Aragón">
      <formula>NOT(ISERROR(SEARCH(("Aragón"),(E145))))</formula>
    </cfRule>
  </conditionalFormatting>
  <conditionalFormatting sqref="F77">
    <cfRule type="containsText" dxfId="323" priority="229" operator="containsText" text="ARAGÓN">
      <formula>NOT(ISERROR(SEARCH("ARAGÓN",F77)))</formula>
    </cfRule>
    <cfRule type="containsText" dxfId="322" priority="230" operator="containsText" text="Zaragoza">
      <formula>NOT(ISERROR(SEARCH("Zaragoza",F77)))</formula>
    </cfRule>
    <cfRule type="containsText" dxfId="321" priority="231" operator="containsText" text="Huesca">
      <formula>NOT(ISERROR(SEARCH("Huesca",F77)))</formula>
    </cfRule>
    <cfRule type="containsText" dxfId="320" priority="232" operator="containsText" text="Teruel">
      <formula>NOT(ISERROR(SEARCH("Teruel",F77)))</formula>
    </cfRule>
    <cfRule type="containsText" dxfId="319" priority="233" operator="containsText" text="Mallén">
      <formula>NOT(ISERROR(SEARCH("Mallén",F77)))</formula>
    </cfRule>
    <cfRule type="containsText" dxfId="318" priority="234" operator="containsText" text="Tarazona">
      <formula>NOT(ISERROR(SEARCH("Tarazona",F77)))</formula>
    </cfRule>
    <cfRule type="containsText" dxfId="317" priority="235" operator="containsText" text="Calanda">
      <formula>NOT(ISERROR(SEARCH("Calanda",F77)))</formula>
    </cfRule>
  </conditionalFormatting>
  <conditionalFormatting sqref="E77">
    <cfRule type="containsText" dxfId="316" priority="269" operator="containsText" text="Aragón">
      <formula>NOT(ISERROR(SEARCH(("Aragón"),(#REF!))))</formula>
    </cfRule>
  </conditionalFormatting>
  <conditionalFormatting sqref="F77">
    <cfRule type="containsText" dxfId="315" priority="228" operator="containsText" text="ARAGÓN">
      <formula>NOT(ISERROR(SEARCH("ARAGÓN",F77)))</formula>
    </cfRule>
  </conditionalFormatting>
  <conditionalFormatting sqref="E77">
    <cfRule type="containsText" dxfId="314" priority="227" operator="containsText" text="Aragón">
      <formula>NOT(ISERROR(SEARCH(("Aragón"),(E162))))</formula>
    </cfRule>
  </conditionalFormatting>
  <conditionalFormatting sqref="E77">
    <cfRule type="containsText" dxfId="313" priority="226" operator="containsText" text="Aragón">
      <formula>NOT(ISERROR(SEARCH(("Aragón"),(E165))))</formula>
    </cfRule>
  </conditionalFormatting>
  <conditionalFormatting sqref="E77">
    <cfRule type="containsText" dxfId="312" priority="270" operator="containsText" text="Aragón">
      <formula>NOT(ISERROR(SEARCH(("Aragón"),(#REF!))))</formula>
    </cfRule>
  </conditionalFormatting>
  <conditionalFormatting sqref="E98:E99">
    <cfRule type="containsText" dxfId="311" priority="225" operator="containsText" text="Aragón">
      <formula>NOT(ISERROR(SEARCH(("Aragón"),(E189))))</formula>
    </cfRule>
  </conditionalFormatting>
  <conditionalFormatting sqref="E77">
    <cfRule type="containsText" dxfId="310" priority="224" operator="containsText" text="Aragón">
      <formula>NOT(ISERROR(SEARCH(("Aragón"),(E164))))</formula>
    </cfRule>
  </conditionalFormatting>
  <conditionalFormatting sqref="E77">
    <cfRule type="containsText" dxfId="309" priority="271" operator="containsText" text="Aragón">
      <formula>NOT(ISERROR(SEARCH(("Aragón"),(E81))))</formula>
    </cfRule>
  </conditionalFormatting>
  <conditionalFormatting sqref="E95:E112">
    <cfRule type="containsText" dxfId="308" priority="272" operator="containsText" text="Aragón">
      <formula>NOT(ISERROR(SEARCH(("Aragón"),(E206))))</formula>
    </cfRule>
  </conditionalFormatting>
  <conditionalFormatting sqref="E75:E81">
    <cfRule type="containsText" dxfId="307" priority="273" operator="containsText" text="Aragón">
      <formula>NOT(ISERROR(SEARCH(("Aragón"),(E184))))</formula>
    </cfRule>
  </conditionalFormatting>
  <conditionalFormatting sqref="E77">
    <cfRule type="containsText" dxfId="306" priority="223" operator="containsText" text="Aragón">
      <formula>NOT(ISERROR(SEARCH(("Aragón"),(E133))))</formula>
    </cfRule>
  </conditionalFormatting>
  <conditionalFormatting sqref="E75:E81">
    <cfRule type="containsText" dxfId="305" priority="274" operator="containsText" text="Aragón">
      <formula>NOT(ISERROR(SEARCH(("Aragón"),(E175))))</formula>
    </cfRule>
  </conditionalFormatting>
  <conditionalFormatting sqref="E77">
    <cfRule type="containsText" dxfId="304" priority="275" operator="containsText" text="Aragón">
      <formula>NOT(ISERROR(SEARCH(("Aragón"),(E180))))</formula>
    </cfRule>
  </conditionalFormatting>
  <conditionalFormatting sqref="E77">
    <cfRule type="containsText" dxfId="303" priority="222" operator="containsText" text="Aragón">
      <formula>NOT(ISERROR(SEARCH(("Aragón"),(E181))))</formula>
    </cfRule>
  </conditionalFormatting>
  <conditionalFormatting sqref="E77:E81">
    <cfRule type="containsText" dxfId="302" priority="276" operator="containsText" text="Aragón">
      <formula>NOT(ISERROR(SEARCH(("Aragón"),(E185))))</formula>
    </cfRule>
  </conditionalFormatting>
  <conditionalFormatting sqref="E77:E81">
    <cfRule type="containsText" dxfId="301" priority="277" operator="containsText" text="Aragón">
      <formula>NOT(ISERROR(SEARCH(("Aragón"),(E193))))</formula>
    </cfRule>
  </conditionalFormatting>
  <conditionalFormatting sqref="E77">
    <cfRule type="containsText" dxfId="300" priority="278" operator="containsText" text="Aragón">
      <formula>NOT(ISERROR(SEARCH(("Aragón"),(E206))))</formula>
    </cfRule>
  </conditionalFormatting>
  <conditionalFormatting sqref="E75:E81">
    <cfRule type="containsText" dxfId="299" priority="279" operator="containsText" text="Aragón">
      <formula>NOT(ISERROR(SEARCH(("Aragón"),(E192))))</formula>
    </cfRule>
  </conditionalFormatting>
  <conditionalFormatting sqref="E77">
    <cfRule type="containsText" dxfId="298" priority="280" operator="containsText" text="Aragón">
      <formula>NOT(ISERROR(SEARCH(("Aragón"),(E188))))</formula>
    </cfRule>
  </conditionalFormatting>
  <conditionalFormatting sqref="E77">
    <cfRule type="containsText" dxfId="297" priority="221" operator="containsText" text="Aragón">
      <formula>NOT(ISERROR(SEARCH(("Aragón"),(E156))))</formula>
    </cfRule>
  </conditionalFormatting>
  <conditionalFormatting sqref="E77">
    <cfRule type="containsText" dxfId="296" priority="281" operator="containsText" text="Aragón">
      <formula>NOT(ISERROR(SEARCH(("Aragón"),(E179))))</formula>
    </cfRule>
  </conditionalFormatting>
  <conditionalFormatting sqref="E102 E110">
    <cfRule type="containsText" dxfId="295" priority="1109" operator="containsText" text="Aragón">
      <formula>NOT(ISERROR(SEARCH(("Aragón"),(#REF!))))</formula>
    </cfRule>
  </conditionalFormatting>
  <conditionalFormatting sqref="E115">
    <cfRule type="containsText" dxfId="294" priority="1110" operator="containsText" text="Aragón">
      <formula>NOT(ISERROR(SEARCH(("Aragón"),(#REF!))))</formula>
    </cfRule>
  </conditionalFormatting>
  <conditionalFormatting sqref="E109">
    <cfRule type="containsText" dxfId="293" priority="1111" operator="containsText" text="Aragón">
      <formula>NOT(ISERROR(SEARCH(("Aragón"),(#REF!))))</formula>
    </cfRule>
  </conditionalFormatting>
  <conditionalFormatting sqref="E110">
    <cfRule type="containsText" dxfId="292" priority="1112" operator="containsText" text="Aragón">
      <formula>NOT(ISERROR(SEARCH(("Aragón"),(E86))))</formula>
    </cfRule>
  </conditionalFormatting>
  <conditionalFormatting sqref="E79">
    <cfRule type="containsText" dxfId="291" priority="1113" operator="containsText" text="Aragón">
      <formula>NOT(ISERROR(SEARCH(("Aragón"),(E59))))</formula>
    </cfRule>
  </conditionalFormatting>
  <conditionalFormatting sqref="E108">
    <cfRule type="containsText" dxfId="290" priority="1114" operator="containsText" text="Aragón">
      <formula>NOT(ISERROR(SEARCH(("Aragón"),(#REF!))))</formula>
    </cfRule>
  </conditionalFormatting>
  <conditionalFormatting sqref="E100 E108">
    <cfRule type="containsText" dxfId="289" priority="1115" operator="containsText" text="Aragón">
      <formula>NOT(ISERROR(SEARCH(("Aragón"),(#REF!))))</formula>
    </cfRule>
  </conditionalFormatting>
  <conditionalFormatting sqref="E116">
    <cfRule type="containsText" dxfId="288" priority="1116" operator="containsText" text="Aragón">
      <formula>NOT(ISERROR(SEARCH(("Aragón"),(#REF!))))</formula>
    </cfRule>
  </conditionalFormatting>
  <conditionalFormatting sqref="E106">
    <cfRule type="containsText" dxfId="287" priority="1117" operator="containsText" text="Aragón">
      <formula>NOT(ISERROR(SEARCH(("Aragón"),(#REF!))))</formula>
    </cfRule>
  </conditionalFormatting>
  <conditionalFormatting sqref="E117">
    <cfRule type="containsText" dxfId="286" priority="1118" operator="containsText" text="Aragón">
      <formula>NOT(ISERROR(SEARCH(("Aragón"),(#REF!))))</formula>
    </cfRule>
  </conditionalFormatting>
  <conditionalFormatting sqref="E98 E106 E110">
    <cfRule type="containsText" dxfId="285" priority="1119" operator="containsText" text="Aragón">
      <formula>NOT(ISERROR(SEARCH(("Aragón"),(#REF!))))</formula>
    </cfRule>
  </conditionalFormatting>
  <conditionalFormatting sqref="E74">
    <cfRule type="containsText" dxfId="284" priority="1120" operator="containsText" text="Aragón">
      <formula>NOT(ISERROR(SEARCH(("Aragón"),(E157))))</formula>
    </cfRule>
  </conditionalFormatting>
  <conditionalFormatting sqref="E107">
    <cfRule type="containsText" dxfId="283" priority="1121" operator="containsText" text="Aragón">
      <formula>NOT(ISERROR(SEARCH(("Aragón"),(#REF!))))</formula>
    </cfRule>
  </conditionalFormatting>
  <conditionalFormatting sqref="E75:E76">
    <cfRule type="containsText" dxfId="282" priority="1122" operator="containsText" text="Aragón">
      <formula>NOT(ISERROR(SEARCH(("Aragón"),(E205))))</formula>
    </cfRule>
  </conditionalFormatting>
  <conditionalFormatting sqref="E100:E102">
    <cfRule type="containsText" dxfId="281" priority="1123" operator="containsText" text="Aragón">
      <formula>NOT(ISERROR(SEARCH(("Aragón"),(E74))))</formula>
    </cfRule>
  </conditionalFormatting>
  <conditionalFormatting sqref="E93">
    <cfRule type="containsText" dxfId="280" priority="167" operator="containsText" text="Aragón">
      <formula>NOT(ISERROR(SEARCH(("Aragón"),(E93))))</formula>
    </cfRule>
  </conditionalFormatting>
  <conditionalFormatting sqref="E93">
    <cfRule type="containsText" dxfId="279" priority="168" operator="containsText" text="Aragón">
      <formula>NOT(ISERROR(SEARCH(("Aragón"),(#REF!))))</formula>
    </cfRule>
  </conditionalFormatting>
  <conditionalFormatting sqref="E93">
    <cfRule type="containsText" dxfId="278" priority="169" operator="containsText" text="Aragón">
      <formula>NOT(ISERROR(SEARCH(("Aragón"),(E164))))</formula>
    </cfRule>
  </conditionalFormatting>
  <conditionalFormatting sqref="E93">
    <cfRule type="containsText" dxfId="277" priority="170" operator="containsText" text="Aragón">
      <formula>NOT(ISERROR(SEARCH(("Aragón"),(E181))))</formula>
    </cfRule>
  </conditionalFormatting>
  <conditionalFormatting sqref="E93">
    <cfRule type="containsText" dxfId="276" priority="171" operator="containsText" text="Aragón">
      <formula>NOT(ISERROR(SEARCH(("Aragón"),(E193))))</formula>
    </cfRule>
  </conditionalFormatting>
  <conditionalFormatting sqref="E93">
    <cfRule type="containsText" dxfId="275" priority="172" operator="containsText" text="Aragón">
      <formula>NOT(ISERROR(SEARCH(("Aragón"),(#REF!))))</formula>
    </cfRule>
  </conditionalFormatting>
  <conditionalFormatting sqref="E93">
    <cfRule type="containsText" dxfId="274" priority="173" operator="containsText" text="Aragón">
      <formula>NOT(ISERROR(SEARCH(("Aragón"),(E185))))</formula>
    </cfRule>
  </conditionalFormatting>
  <conditionalFormatting sqref="E93">
    <cfRule type="containsText" dxfId="273" priority="174" operator="containsText" text="Aragón">
      <formula>NOT(ISERROR(SEARCH(("Aragón"),(E146))))</formula>
    </cfRule>
  </conditionalFormatting>
  <conditionalFormatting sqref="E93">
    <cfRule type="containsText" dxfId="272" priority="175" operator="containsText" text="Aragón">
      <formula>NOT(ISERROR(SEARCH(("Aragón"),(E157))))</formula>
    </cfRule>
  </conditionalFormatting>
  <conditionalFormatting sqref="E93">
    <cfRule type="containsText" dxfId="271" priority="176" operator="containsText" text="Aragón">
      <formula>NOT(ISERROR(SEARCH(("Aragón"),(E147))))</formula>
    </cfRule>
  </conditionalFormatting>
  <conditionalFormatting sqref="E93">
    <cfRule type="containsText" dxfId="270" priority="177" operator="containsText" text="Aragón">
      <formula>NOT(ISERROR(SEARCH(("Aragón"),(E159))))</formula>
    </cfRule>
  </conditionalFormatting>
  <conditionalFormatting sqref="E93">
    <cfRule type="containsText" dxfId="269" priority="178" operator="containsText" text="Aragón">
      <formula>NOT(ISERROR(SEARCH(("Aragón"),(E142))))</formula>
    </cfRule>
  </conditionalFormatting>
  <conditionalFormatting sqref="E93">
    <cfRule type="containsText" dxfId="268" priority="179" operator="containsText" text="Aragón">
      <formula>NOT(ISERROR(SEARCH(("Aragón"),(E126))))</formula>
    </cfRule>
  </conditionalFormatting>
  <conditionalFormatting sqref="E93">
    <cfRule type="containsText" dxfId="267" priority="180" operator="containsText" text="Aragón">
      <formula>NOT(ISERROR(SEARCH(("Aragón"),(E135))))</formula>
    </cfRule>
  </conditionalFormatting>
  <conditionalFormatting sqref="E93">
    <cfRule type="containsText" dxfId="266" priority="181" operator="containsText" text="Aragón">
      <formula>NOT(ISERROR(SEARCH(("Aragón"),(E188))))</formula>
    </cfRule>
  </conditionalFormatting>
  <conditionalFormatting sqref="E93">
    <cfRule type="containsText" dxfId="265" priority="182" operator="containsText" text="Aragón">
      <formula>NOT(ISERROR(SEARCH(("Aragón"),(E128))))</formula>
    </cfRule>
  </conditionalFormatting>
  <conditionalFormatting sqref="E93">
    <cfRule type="containsText" dxfId="264" priority="183" operator="containsText" text="Aragón">
      <formula>NOT(ISERROR(SEARCH(("Aragón"),(E132))))</formula>
    </cfRule>
  </conditionalFormatting>
  <conditionalFormatting sqref="E93">
    <cfRule type="containsText" dxfId="263" priority="184" operator="containsText" text="Aragón">
      <formula>NOT(ISERROR(SEARCH(("Aragón"),(E150))))</formula>
    </cfRule>
  </conditionalFormatting>
  <conditionalFormatting sqref="E93">
    <cfRule type="containsText" dxfId="262" priority="185" operator="containsText" text="Aragón">
      <formula>NOT(ISERROR(SEARCH(("Aragón"),(E134))))</formula>
    </cfRule>
  </conditionalFormatting>
  <conditionalFormatting sqref="E93">
    <cfRule type="containsText" dxfId="261" priority="186" operator="containsText" text="Aragón">
      <formula>NOT(ISERROR(SEARCH(("Aragón"),(E151))))</formula>
    </cfRule>
  </conditionalFormatting>
  <conditionalFormatting sqref="E93">
    <cfRule type="containsText" dxfId="260" priority="187" operator="containsText" text="Aragón">
      <formula>NOT(ISERROR(SEARCH(("Aragón"),(E129))))</formula>
    </cfRule>
  </conditionalFormatting>
  <conditionalFormatting sqref="E93">
    <cfRule type="containsText" dxfId="259" priority="188" operator="containsText" text="Aragón">
      <formula>NOT(ISERROR(SEARCH(("Aragón"),(E120))))</formula>
    </cfRule>
  </conditionalFormatting>
  <conditionalFormatting sqref="E93">
    <cfRule type="containsText" dxfId="258" priority="189" operator="containsText" text="Aragón">
      <formula>NOT(ISERROR(SEARCH(("Aragón"),(E152))))</formula>
    </cfRule>
  </conditionalFormatting>
  <conditionalFormatting sqref="E93">
    <cfRule type="containsText" dxfId="257" priority="190" operator="containsText" text="Aragón">
      <formula>NOT(ISERROR(SEARCH(("Aragón"),(E169))))</formula>
    </cfRule>
  </conditionalFormatting>
  <conditionalFormatting sqref="E93">
    <cfRule type="containsText" dxfId="256" priority="191" operator="containsText" text="Aragón">
      <formula>NOT(ISERROR(SEARCH(("Aragón"),(E106))))</formula>
    </cfRule>
  </conditionalFormatting>
  <conditionalFormatting sqref="E93">
    <cfRule type="containsText" dxfId="255" priority="192" operator="containsText" text="Aragón">
      <formula>NOT(ISERROR(SEARCH(("Aragón"),(E173))))</formula>
    </cfRule>
  </conditionalFormatting>
  <conditionalFormatting sqref="E93">
    <cfRule type="containsText" dxfId="254" priority="193" operator="containsText" text="Aragón">
      <formula>NOT(ISERROR(SEARCH(("Aragón"),(#REF!))))</formula>
    </cfRule>
  </conditionalFormatting>
  <conditionalFormatting sqref="E93">
    <cfRule type="containsText" dxfId="253" priority="194" operator="containsText" text="Aragón">
      <formula>NOT(ISERROR(SEARCH(("Aragón"),(E80))))</formula>
    </cfRule>
  </conditionalFormatting>
  <conditionalFormatting sqref="E93">
    <cfRule type="containsText" dxfId="252" priority="195" operator="containsText" text="Aragón">
      <formula>NOT(ISERROR(SEARCH(("Aragón"),(E168))))</formula>
    </cfRule>
  </conditionalFormatting>
  <conditionalFormatting sqref="E93">
    <cfRule type="containsText" dxfId="251" priority="196" operator="containsText" text="Aragón">
      <formula>NOT(ISERROR(SEARCH(("Aragón"),(E141))))</formula>
    </cfRule>
  </conditionalFormatting>
  <conditionalFormatting sqref="E93">
    <cfRule type="containsText" dxfId="250" priority="197" operator="containsText" text="Aragón">
      <formula>NOT(ISERROR(SEARCH(("Aragón"),(#REF!))))</formula>
    </cfRule>
  </conditionalFormatting>
  <conditionalFormatting sqref="E93">
    <cfRule type="containsText" dxfId="249" priority="198" operator="containsText" text="Aragón">
      <formula>NOT(ISERROR(SEARCH(("Aragón"),(E161))))</formula>
    </cfRule>
  </conditionalFormatting>
  <conditionalFormatting sqref="E93">
    <cfRule type="containsText" dxfId="248" priority="199" operator="containsText" text="Aragón">
      <formula>NOT(ISERROR(SEARCH(("Aragón"),(E127))))</formula>
    </cfRule>
  </conditionalFormatting>
  <conditionalFormatting sqref="E93">
    <cfRule type="containsText" dxfId="247" priority="200" operator="containsText" text="Aragón">
      <formula>NOT(ISERROR(SEARCH(("Aragón"),(E138))))</formula>
    </cfRule>
  </conditionalFormatting>
  <conditionalFormatting sqref="E93">
    <cfRule type="containsText" dxfId="246" priority="201" operator="containsText" text="Aragón">
      <formula>NOT(ISERROR(SEARCH(("Aragón"),(E139))))</formula>
    </cfRule>
  </conditionalFormatting>
  <conditionalFormatting sqref="E93">
    <cfRule type="containsText" dxfId="245" priority="202" operator="containsText" text="Aragón">
      <formula>NOT(ISERROR(SEARCH(("Aragón"),(E165))))</formula>
    </cfRule>
  </conditionalFormatting>
  <conditionalFormatting sqref="E93">
    <cfRule type="containsText" dxfId="244" priority="166" operator="containsText" text="Aragón">
      <formula>NOT(ISERROR(SEARCH(("Aragón"),(E167))))</formula>
    </cfRule>
  </conditionalFormatting>
  <conditionalFormatting sqref="E93">
    <cfRule type="containsText" dxfId="243" priority="203" operator="containsText" text="Aragón">
      <formula>NOT(ISERROR(SEARCH(("Aragón"),(E142))))</formula>
    </cfRule>
  </conditionalFormatting>
  <conditionalFormatting sqref="E93">
    <cfRule type="containsText" dxfId="242" priority="162" operator="containsText" text="Aragón">
      <formula>NOT(ISERROR(SEARCH(("Aragón"),(E149))))</formula>
    </cfRule>
  </conditionalFormatting>
  <conditionalFormatting sqref="E93">
    <cfRule type="containsText" dxfId="241" priority="163" operator="containsText" text="Aragón">
      <formula>NOT(ISERROR(SEARCH(("Aragón"),(E140))))</formula>
    </cfRule>
  </conditionalFormatting>
  <conditionalFormatting sqref="E93">
    <cfRule type="containsText" dxfId="240" priority="164" operator="containsText" text="Aragón">
      <formula>NOT(ISERROR(SEARCH(("Aragón"),(E186))))</formula>
    </cfRule>
  </conditionalFormatting>
  <conditionalFormatting sqref="E93">
    <cfRule type="containsText" dxfId="239" priority="165" operator="containsText" text="Aragón">
      <formula>NOT(ISERROR(SEARCH(("Aragón"),(E116))))</formula>
    </cfRule>
  </conditionalFormatting>
  <conditionalFormatting sqref="E93">
    <cfRule type="containsText" dxfId="238" priority="204" operator="containsText" text="Aragón">
      <formula>NOT(ISERROR(SEARCH(("Aragón"),(E160))))</formula>
    </cfRule>
  </conditionalFormatting>
  <conditionalFormatting sqref="E93">
    <cfRule type="containsText" dxfId="237" priority="145" operator="containsText" text="Aragón">
      <formula>NOT(ISERROR(SEARCH(("Aragón"),(E93))))</formula>
    </cfRule>
  </conditionalFormatting>
  <conditionalFormatting sqref="E93">
    <cfRule type="containsText" dxfId="236" priority="146" operator="containsText" text="Aragón">
      <formula>NOT(ISERROR(SEARCH(("Aragón"),(E93))))</formula>
    </cfRule>
  </conditionalFormatting>
  <conditionalFormatting sqref="E93">
    <cfRule type="containsText" dxfId="235" priority="147" operator="containsText" text="Aragón">
      <formula>NOT(ISERROR(SEARCH(("Aragón"),(E93))))</formula>
    </cfRule>
  </conditionalFormatting>
  <conditionalFormatting sqref="E93">
    <cfRule type="containsText" dxfId="234" priority="148" operator="containsText" text="Aragón">
      <formula>NOT(ISERROR(SEARCH(("Aragón"),(E93))))</formula>
    </cfRule>
  </conditionalFormatting>
  <conditionalFormatting sqref="E93">
    <cfRule type="containsText" dxfId="233" priority="149" operator="containsText" text="Aragón">
      <formula>NOT(ISERROR(SEARCH(("Aragón"),(#REF!))))</formula>
    </cfRule>
  </conditionalFormatting>
  <conditionalFormatting sqref="E93">
    <cfRule type="containsText" dxfId="232" priority="150" operator="containsText" text="Aragón">
      <formula>NOT(ISERROR(SEARCH(("Aragón"),(#REF!))))</formula>
    </cfRule>
  </conditionalFormatting>
  <conditionalFormatting sqref="E93">
    <cfRule type="containsText" dxfId="231" priority="151" operator="containsText" text="Aragón">
      <formula>NOT(ISERROR(SEARCH(("Aragón"),(#REF!))))</formula>
    </cfRule>
  </conditionalFormatting>
  <conditionalFormatting sqref="E93">
    <cfRule type="containsText" dxfId="230" priority="152" operator="containsText" text="Aragón">
      <formula>NOT(ISERROR(SEARCH(("Aragón"),(E162))))</formula>
    </cfRule>
  </conditionalFormatting>
  <conditionalFormatting sqref="E93">
    <cfRule type="containsText" dxfId="229" priority="153" operator="containsText" text="Aragón">
      <formula>NOT(ISERROR(SEARCH(("Aragón"),(#REF!))))</formula>
    </cfRule>
  </conditionalFormatting>
  <conditionalFormatting sqref="E93">
    <cfRule type="containsText" dxfId="228" priority="154" operator="containsText" text="Aragón">
      <formula>NOT(ISERROR(SEARCH(("Aragón"),(#REF!))))</formula>
    </cfRule>
  </conditionalFormatting>
  <conditionalFormatting sqref="E93">
    <cfRule type="containsText" dxfId="227" priority="155" operator="containsText" text="Aragón">
      <formula>NOT(ISERROR(SEARCH(("Aragón"),(#REF!))))</formula>
    </cfRule>
  </conditionalFormatting>
  <conditionalFormatting sqref="E93">
    <cfRule type="containsText" dxfId="226" priority="156" operator="containsText" text="Aragón">
      <formula>NOT(ISERROR(SEARCH(("Aragón"),(#REF!))))</formula>
    </cfRule>
  </conditionalFormatting>
  <conditionalFormatting sqref="E93">
    <cfRule type="containsText" dxfId="225" priority="157" operator="containsText" text="Aragón">
      <formula>NOT(ISERROR(SEARCH(("Aragón"),(#REF!))))</formula>
    </cfRule>
  </conditionalFormatting>
  <conditionalFormatting sqref="E93">
    <cfRule type="containsText" dxfId="224" priority="158" operator="containsText" text="Aragón">
      <formula>NOT(ISERROR(SEARCH(("Aragón"),(#REF!))))</formula>
    </cfRule>
  </conditionalFormatting>
  <conditionalFormatting sqref="E93">
    <cfRule type="containsText" dxfId="223" priority="159" operator="containsText" text="Aragón">
      <formula>NOT(ISERROR(SEARCH(("Aragón"),(#REF!))))</formula>
    </cfRule>
  </conditionalFormatting>
  <conditionalFormatting sqref="E93">
    <cfRule type="containsText" dxfId="222" priority="160" operator="containsText" text="Aragón">
      <formula>NOT(ISERROR(SEARCH(("Aragón"),(#REF!))))</formula>
    </cfRule>
  </conditionalFormatting>
  <conditionalFormatting sqref="E93">
    <cfRule type="containsText" dxfId="221" priority="161" operator="containsText" text="Aragón">
      <formula>NOT(ISERROR(SEARCH(("Aragón"),(#REF!))))</formula>
    </cfRule>
  </conditionalFormatting>
  <conditionalFormatting sqref="F93">
    <cfRule type="containsText" dxfId="220" priority="138" operator="containsText" text="ARAGÓN">
      <formula>NOT(ISERROR(SEARCH("ARAGÓN",F93)))</formula>
    </cfRule>
    <cfRule type="containsText" dxfId="219" priority="139" operator="containsText" text="Zaragoza">
      <formula>NOT(ISERROR(SEARCH("Zaragoza",F93)))</formula>
    </cfRule>
    <cfRule type="containsText" dxfId="218" priority="140" operator="containsText" text="Huesca">
      <formula>NOT(ISERROR(SEARCH("Huesca",F93)))</formula>
    </cfRule>
    <cfRule type="containsText" dxfId="217" priority="141" operator="containsText" text="Teruel">
      <formula>NOT(ISERROR(SEARCH("Teruel",F93)))</formula>
    </cfRule>
    <cfRule type="containsText" dxfId="216" priority="142" operator="containsText" text="Mallén">
      <formula>NOT(ISERROR(SEARCH("Mallén",F93)))</formula>
    </cfRule>
    <cfRule type="containsText" dxfId="215" priority="143" operator="containsText" text="Tarazona">
      <formula>NOT(ISERROR(SEARCH("Tarazona",F93)))</formula>
    </cfRule>
    <cfRule type="containsText" dxfId="214" priority="144" operator="containsText" text="Calanda">
      <formula>NOT(ISERROR(SEARCH("Calanda",F93)))</formula>
    </cfRule>
  </conditionalFormatting>
  <conditionalFormatting sqref="E93">
    <cfRule type="containsText" dxfId="213" priority="205" operator="containsText" text="Aragón">
      <formula>NOT(ISERROR(SEARCH(("Aragón"),(#REF!))))</formula>
    </cfRule>
  </conditionalFormatting>
  <conditionalFormatting sqref="F93">
    <cfRule type="containsText" dxfId="212" priority="137" operator="containsText" text="ARAGÓN">
      <formula>NOT(ISERROR(SEARCH("ARAGÓN",F93)))</formula>
    </cfRule>
  </conditionalFormatting>
  <conditionalFormatting sqref="E93">
    <cfRule type="containsText" dxfId="211" priority="206" operator="containsText" text="Aragón">
      <formula>NOT(ISERROR(SEARCH(("Aragón"),(E77))))</formula>
    </cfRule>
  </conditionalFormatting>
  <conditionalFormatting sqref="E93">
    <cfRule type="containsText" dxfId="210" priority="129" operator="containsText" text="Aragón">
      <formula>NOT(ISERROR(SEARCH(("Aragón"),(E182))))</formula>
    </cfRule>
  </conditionalFormatting>
  <conditionalFormatting sqref="E93">
    <cfRule type="containsText" dxfId="209" priority="130" operator="containsText" text="Aragón">
      <formula>NOT(ISERROR(SEARCH(("Aragón"),(E197))))</formula>
    </cfRule>
  </conditionalFormatting>
  <conditionalFormatting sqref="E93">
    <cfRule type="containsText" dxfId="208" priority="131" operator="containsText" text="Aragón">
      <formula>NOT(ISERROR(SEARCH(("Aragón"),(E156))))</formula>
    </cfRule>
  </conditionalFormatting>
  <conditionalFormatting sqref="E93">
    <cfRule type="containsText" dxfId="207" priority="132" operator="containsText" text="Aragón">
      <formula>NOT(ISERROR(SEARCH(("Aragón"),(E97))))</formula>
    </cfRule>
  </conditionalFormatting>
  <conditionalFormatting sqref="E93">
    <cfRule type="containsText" dxfId="206" priority="133" operator="containsText" text="Aragón">
      <formula>NOT(ISERROR(SEARCH(("Aragón"),(E177))))</formula>
    </cfRule>
  </conditionalFormatting>
  <conditionalFormatting sqref="E93">
    <cfRule type="containsText" dxfId="205" priority="134" operator="containsText" text="Aragón">
      <formula>NOT(ISERROR(SEARCH(("Aragón"),(E133))))</formula>
    </cfRule>
  </conditionalFormatting>
  <conditionalFormatting sqref="E93">
    <cfRule type="containsText" dxfId="204" priority="135" operator="containsText" text="Aragón">
      <formula>NOT(ISERROR(SEARCH(("Aragón"),(E124))))</formula>
    </cfRule>
  </conditionalFormatting>
  <conditionalFormatting sqref="E93">
    <cfRule type="containsText" dxfId="203" priority="136" operator="containsText" text="Aragón">
      <formula>NOT(ISERROR(SEARCH(("Aragón"),(E187))))</formula>
    </cfRule>
  </conditionalFormatting>
  <conditionalFormatting sqref="E93">
    <cfRule type="containsText" dxfId="202" priority="128" operator="containsText" text="Aragón">
      <formula>NOT(ISERROR(SEARCH(("Aragón"),(E148))))</formula>
    </cfRule>
  </conditionalFormatting>
  <conditionalFormatting sqref="E93">
    <cfRule type="containsText" dxfId="201" priority="207" operator="containsText" text="Aragón">
      <formula>NOT(ISERROR(SEARCH(("Aragón"),(#REF!))))</formula>
    </cfRule>
  </conditionalFormatting>
  <conditionalFormatting sqref="E93">
    <cfRule type="containsText" dxfId="200" priority="123" operator="containsText" text="Aragón">
      <formula>NOT(ISERROR(SEARCH(("Aragón"),(E125))))</formula>
    </cfRule>
  </conditionalFormatting>
  <conditionalFormatting sqref="E93">
    <cfRule type="containsText" dxfId="199" priority="124" operator="containsText" text="Aragón">
      <formula>NOT(ISERROR(SEARCH(("Aragón"),(E121))))</formula>
    </cfRule>
  </conditionalFormatting>
  <conditionalFormatting sqref="E93">
    <cfRule type="containsText" dxfId="198" priority="125" operator="containsText" text="Aragón">
      <formula>NOT(ISERROR(SEARCH(("Aragón"),(E130))))</formula>
    </cfRule>
  </conditionalFormatting>
  <conditionalFormatting sqref="E93">
    <cfRule type="containsText" dxfId="197" priority="126" operator="containsText" text="Aragón">
      <formula>NOT(ISERROR(SEARCH(("Aragón"),(E122))))</formula>
    </cfRule>
  </conditionalFormatting>
  <conditionalFormatting sqref="E93">
    <cfRule type="containsText" dxfId="196" priority="127" operator="containsText" text="Aragón">
      <formula>NOT(ISERROR(SEARCH(("Aragón"),(E123))))</formula>
    </cfRule>
  </conditionalFormatting>
  <conditionalFormatting sqref="E93">
    <cfRule type="containsText" dxfId="195" priority="208" operator="containsText" text="Aragón">
      <formula>NOT(ISERROR(SEARCH(("Aragón"),(E73))))</formula>
    </cfRule>
  </conditionalFormatting>
  <conditionalFormatting sqref="E93">
    <cfRule type="containsText" dxfId="194" priority="209" operator="containsText" text="Aragón">
      <formula>NOT(ISERROR(SEARCH(("Aragón"),(#REF!))))</formula>
    </cfRule>
  </conditionalFormatting>
  <conditionalFormatting sqref="E93">
    <cfRule type="containsText" dxfId="193" priority="120" operator="containsText" text="Aragón">
      <formula>NOT(ISERROR(SEARCH(("Aragón"),(E159))))</formula>
    </cfRule>
  </conditionalFormatting>
  <conditionalFormatting sqref="E93">
    <cfRule type="containsText" dxfId="192" priority="121" operator="containsText" text="Aragón">
      <formula>NOT(ISERROR(SEARCH(("Aragón"),(E79))))</formula>
    </cfRule>
  </conditionalFormatting>
  <conditionalFormatting sqref="E93">
    <cfRule type="containsText" dxfId="191" priority="122" operator="containsText" text="Aragón">
      <formula>NOT(ISERROR(SEARCH(("Aragón"),(E136))))</formula>
    </cfRule>
  </conditionalFormatting>
  <conditionalFormatting sqref="E93">
    <cfRule type="containsText" dxfId="190" priority="119" operator="containsText" text="Aragón">
      <formula>NOT(ISERROR(SEARCH(("Aragón"),(E137))))</formula>
    </cfRule>
  </conditionalFormatting>
  <conditionalFormatting sqref="E93">
    <cfRule type="containsText" dxfId="189" priority="118" operator="containsText" text="Aragón">
      <formula>NOT(ISERROR(SEARCH(("Aragón"),(E117))))</formula>
    </cfRule>
  </conditionalFormatting>
  <conditionalFormatting sqref="E93">
    <cfRule type="containsText" dxfId="188" priority="117" operator="containsText" text="Aragón">
      <formula>NOT(ISERROR(SEARCH(("Aragón"),(E179))))</formula>
    </cfRule>
  </conditionalFormatting>
  <conditionalFormatting sqref="E93">
    <cfRule type="containsText" dxfId="187" priority="210" operator="containsText" text="Aragón">
      <formula>NOT(ISERROR(SEARCH(("Aragón"),(#REF!))))</formula>
    </cfRule>
  </conditionalFormatting>
  <conditionalFormatting sqref="E93">
    <cfRule type="containsText" dxfId="186" priority="211" operator="containsText" text="Aragón">
      <formula>NOT(ISERROR(SEARCH(("Aragón"),(#REF!))))</formula>
    </cfRule>
  </conditionalFormatting>
  <conditionalFormatting sqref="E93">
    <cfRule type="containsText" dxfId="185" priority="212" operator="containsText" text="Aragón">
      <formula>NOT(ISERROR(SEARCH(("Aragón"),(E205))))</formula>
    </cfRule>
  </conditionalFormatting>
  <conditionalFormatting sqref="E93">
    <cfRule type="containsText" dxfId="184" priority="213" operator="containsText" text="Aragón">
      <formula>NOT(ISERROR(SEARCH(("Aragón"),(E210))))</formula>
    </cfRule>
  </conditionalFormatting>
  <conditionalFormatting sqref="E93">
    <cfRule type="containsText" dxfId="183" priority="214" operator="containsText" text="Aragón">
      <formula>NOT(ISERROR(SEARCH(("Aragón"),(E195))))</formula>
    </cfRule>
  </conditionalFormatting>
  <conditionalFormatting sqref="E93">
    <cfRule type="containsText" dxfId="182" priority="115" operator="containsText" text="Aragón">
      <formula>NOT(ISERROR(SEARCH(("Aragón"),(E172))))</formula>
    </cfRule>
  </conditionalFormatting>
  <conditionalFormatting sqref="E93">
    <cfRule type="containsText" dxfId="181" priority="116" operator="containsText" text="Aragón">
      <formula>NOT(ISERROR(SEARCH(("Aragón"),(E196))))</formula>
    </cfRule>
  </conditionalFormatting>
  <conditionalFormatting sqref="E93">
    <cfRule type="containsText" dxfId="180" priority="215" operator="containsText" text="Aragón">
      <formula>NOT(ISERROR(SEARCH(("Aragón"),(E198))))</formula>
    </cfRule>
  </conditionalFormatting>
  <conditionalFormatting sqref="E93">
    <cfRule type="containsText" dxfId="179" priority="216" operator="containsText" text="Aragón">
      <formula>NOT(ISERROR(SEARCH(("Aragón"),(E206))))</formula>
    </cfRule>
  </conditionalFormatting>
  <conditionalFormatting sqref="E93">
    <cfRule type="containsText" dxfId="178" priority="217" operator="containsText" text="Aragón">
      <formula>NOT(ISERROR(SEARCH(("Aragón"),(E211))))</formula>
    </cfRule>
  </conditionalFormatting>
  <conditionalFormatting sqref="E93">
    <cfRule type="containsText" dxfId="177" priority="218" operator="containsText" text="Aragón">
      <formula>NOT(ISERROR(SEARCH(("Aragón"),(E223))))</formula>
    </cfRule>
  </conditionalFormatting>
  <conditionalFormatting sqref="E93">
    <cfRule type="containsText" dxfId="176" priority="219" operator="containsText" text="Aragón">
      <formula>NOT(ISERROR(SEARCH(("Aragón"),(E203))))</formula>
    </cfRule>
  </conditionalFormatting>
  <conditionalFormatting sqref="E93">
    <cfRule type="containsText" dxfId="175" priority="114" operator="containsText" text="Aragón">
      <formula>NOT(ISERROR(SEARCH(("Aragón"),(E171))))</formula>
    </cfRule>
  </conditionalFormatting>
  <conditionalFormatting sqref="E93">
    <cfRule type="containsText" dxfId="174" priority="113" operator="containsText" text="Aragón">
      <formula>NOT(ISERROR(SEARCH(("Aragón"),(E202))))</formula>
    </cfRule>
  </conditionalFormatting>
  <conditionalFormatting sqref="E93">
    <cfRule type="containsText" dxfId="173" priority="220" operator="containsText" text="Aragón">
      <formula>NOT(ISERROR(SEARCH(("Aragón"),(E194))))</formula>
    </cfRule>
  </conditionalFormatting>
  <conditionalFormatting sqref="E94">
    <cfRule type="containsText" dxfId="172" priority="1124" operator="containsText" text="Aragón">
      <formula>NOT(ISERROR(SEARCH(("Aragón"),(#REF!))))</formula>
    </cfRule>
  </conditionalFormatting>
  <conditionalFormatting sqref="E73 E114:E118 E120:E121">
    <cfRule type="containsText" dxfId="171" priority="1125" operator="containsText" text="Aragón">
      <formula>NOT(ISERROR(SEARCH(("Aragón"),(#REF!))))</formula>
    </cfRule>
  </conditionalFormatting>
  <conditionalFormatting sqref="E71 E112">
    <cfRule type="containsText" dxfId="170" priority="1126" operator="containsText" text="Aragón">
      <formula>NOT(ISERROR(SEARCH(("Aragón"),(#REF!))))</formula>
    </cfRule>
  </conditionalFormatting>
  <conditionalFormatting sqref="E98:E99 E86 E84">
    <cfRule type="containsText" dxfId="169" priority="1127" operator="containsText" text="Aragón">
      <formula>NOT(ISERROR(SEARCH(("Aragón"),(E204))))</formula>
    </cfRule>
  </conditionalFormatting>
  <conditionalFormatting sqref="E98:E99 E86 E84">
    <cfRule type="containsText" dxfId="168" priority="1128" operator="containsText" text="Aragón">
      <formula>NOT(ISERROR(SEARCH(("Aragón"),(E216))))</formula>
    </cfRule>
  </conditionalFormatting>
  <conditionalFormatting sqref="E73 E79:E81">
    <cfRule type="containsText" dxfId="167" priority="1129" operator="containsText" text="Aragón">
      <formula>NOT(ISERROR(SEARCH(("Aragón"),(#REF!))))</formula>
    </cfRule>
  </conditionalFormatting>
  <conditionalFormatting sqref="E83:E86 E88:E94">
    <cfRule type="containsText" dxfId="166" priority="1130" operator="containsText" text="Aragón">
      <formula>NOT(ISERROR(SEARCH(("Aragón"),(#REF!))))</formula>
    </cfRule>
  </conditionalFormatting>
  <conditionalFormatting sqref="E86 E88:E97">
    <cfRule type="containsText" dxfId="165" priority="1131" operator="containsText" text="Aragón">
      <formula>NOT(ISERROR(SEARCH(("Aragón"),(#REF!))))</formula>
    </cfRule>
  </conditionalFormatting>
  <conditionalFormatting sqref="E71:E74 E77:E81">
    <cfRule type="containsText" dxfId="164" priority="1132" operator="containsText" text="Aragón">
      <formula>NOT(ISERROR(SEARCH(("Aragón"),(#REF!))))</formula>
    </cfRule>
  </conditionalFormatting>
  <conditionalFormatting sqref="E114:E118 E120 E110:E112">
    <cfRule type="containsText" dxfId="163" priority="1133" operator="containsText" text="Aragón">
      <formula>NOT(ISERROR(SEARCH(("Aragón"),(#REF!))))</formula>
    </cfRule>
  </conditionalFormatting>
  <conditionalFormatting sqref="E69:E74">
    <cfRule type="containsText" dxfId="162" priority="1134" operator="containsText" text="Aragón">
      <formula>NOT(ISERROR(SEARCH(("Aragón"),(#REF!))))</formula>
    </cfRule>
  </conditionalFormatting>
  <conditionalFormatting sqref="E70:E80">
    <cfRule type="containsText" dxfId="161" priority="1135" operator="containsText" text="Aragón">
      <formula>NOT(ISERROR(SEARCH(("Aragón"),(#REF!))))</formula>
    </cfRule>
  </conditionalFormatting>
  <conditionalFormatting sqref="E66">
    <cfRule type="containsText" dxfId="160" priority="1136" operator="containsText" text="Aragón">
      <formula>NOT(ISERROR(SEARCH(("Aragón"),(#REF!))))</formula>
    </cfRule>
  </conditionalFormatting>
  <conditionalFormatting sqref="E76">
    <cfRule type="containsText" dxfId="159" priority="1137" operator="containsText" text="Aragón">
      <formula>NOT(ISERROR(SEARCH(("Aragón"),(#REF!))))</formula>
    </cfRule>
  </conditionalFormatting>
  <conditionalFormatting sqref="E105:E112 E114:E115">
    <cfRule type="containsText" dxfId="158" priority="1138" operator="containsText" text="Aragón">
      <formula>NOT(ISERROR(SEARCH(("Aragón"),(#REF!))))</formula>
    </cfRule>
  </conditionalFormatting>
  <conditionalFormatting sqref="E94:E97 E99:E104">
    <cfRule type="containsText" dxfId="157" priority="1139" operator="containsText" text="Aragón">
      <formula>NOT(ISERROR(SEARCH(("Aragón"),(#REF!))))</formula>
    </cfRule>
  </conditionalFormatting>
  <conditionalFormatting sqref="E114:E118 E120:E121 E111:E112">
    <cfRule type="containsText" dxfId="156" priority="1140" operator="containsText" text="Aragón">
      <formula>NOT(ISERROR(SEARCH(("Aragón"),(#REF!))))</formula>
    </cfRule>
  </conditionalFormatting>
  <conditionalFormatting sqref="E101:E111">
    <cfRule type="containsText" dxfId="155" priority="1141" operator="containsText" text="Aragón">
      <formula>NOT(ISERROR(SEARCH(("Aragón"),(#REF!))))</formula>
    </cfRule>
  </conditionalFormatting>
  <conditionalFormatting sqref="E97:E107">
    <cfRule type="containsText" dxfId="154" priority="1142" operator="containsText" text="Aragón">
      <formula>NOT(ISERROR(SEARCH(("Aragón"),(#REF!))))</formula>
    </cfRule>
  </conditionalFormatting>
  <conditionalFormatting sqref="E121">
    <cfRule type="containsText" dxfId="153" priority="1143" operator="containsText" text="Aragón">
      <formula>NOT(ISERROR(SEARCH(("Aragón"),(#REF!))))</formula>
    </cfRule>
  </conditionalFormatting>
  <conditionalFormatting sqref="E69:E74">
    <cfRule type="containsText" dxfId="152" priority="1144" operator="containsText" text="Aragón">
      <formula>NOT(ISERROR(SEARCH(("Aragón"),(#REF!))))</formula>
    </cfRule>
  </conditionalFormatting>
  <conditionalFormatting sqref="E104:E105 E98:E99">
    <cfRule type="containsText" dxfId="151" priority="1145" operator="containsText" text="Aragón">
      <formula>NOT(ISERROR(SEARCH(("Aragón"),(#REF!))))</formula>
    </cfRule>
  </conditionalFormatting>
  <conditionalFormatting sqref="E69:E74">
    <cfRule type="containsText" dxfId="150" priority="1146" operator="containsText" text="Aragón">
      <formula>NOT(ISERROR(SEARCH(("Aragón"),(#REF!))))</formula>
    </cfRule>
  </conditionalFormatting>
  <conditionalFormatting sqref="E93:E100">
    <cfRule type="containsText" dxfId="149" priority="1147" operator="containsText" text="Aragón">
      <formula>NOT(ISERROR(SEARCH(("Aragón"),(#REF!))))</formula>
    </cfRule>
  </conditionalFormatting>
  <conditionalFormatting sqref="E101:E110">
    <cfRule type="containsText" dxfId="148" priority="1148" operator="containsText" text="Aragón">
      <formula>NOT(ISERROR(SEARCH(("Aragón"),(#REF!))))</formula>
    </cfRule>
  </conditionalFormatting>
  <conditionalFormatting sqref="E114:E118 E109:E112">
    <cfRule type="containsText" dxfId="147" priority="1149" operator="containsText" text="Aragón">
      <formula>NOT(ISERROR(SEARCH(("Aragón"),(#REF!))))</formula>
    </cfRule>
  </conditionalFormatting>
  <conditionalFormatting sqref="E69:E74">
    <cfRule type="containsText" dxfId="146" priority="1150" operator="containsText" text="Aragón">
      <formula>NOT(ISERROR(SEARCH(("Aragón"),(#REF!))))</formula>
    </cfRule>
  </conditionalFormatting>
  <conditionalFormatting sqref="E85 E88:E94">
    <cfRule type="containsText" dxfId="145" priority="1151" operator="containsText" text="Aragón">
      <formula>NOT(ISERROR(SEARCH(("Aragón"),(#REF!))))</formula>
    </cfRule>
  </conditionalFormatting>
  <conditionalFormatting sqref="E93:E99">
    <cfRule type="containsText" dxfId="144" priority="1152" operator="containsText" text="Aragón">
      <formula>NOT(ISERROR(SEARCH(("Aragón"),(#REF!))))</formula>
    </cfRule>
  </conditionalFormatting>
  <conditionalFormatting sqref="E65">
    <cfRule type="containsText" dxfId="143" priority="1153" operator="containsText" text="Aragón">
      <formula>NOT(ISERROR(SEARCH(("Aragón"),(#REF!))))</formula>
    </cfRule>
  </conditionalFormatting>
  <conditionalFormatting sqref="E84 E86 E76:E78">
    <cfRule type="containsText" dxfId="142" priority="1154" operator="containsText" text="Aragón">
      <formula>NOT(ISERROR(SEARCH(("Aragón"),(#REF!))))</formula>
    </cfRule>
  </conditionalFormatting>
  <conditionalFormatting sqref="E86 E88:E96">
    <cfRule type="containsText" dxfId="141" priority="1155" operator="containsText" text="Aragón">
      <formula>NOT(ISERROR(SEARCH(("Aragón"),(#REF!))))</formula>
    </cfRule>
  </conditionalFormatting>
  <conditionalFormatting sqref="E104:E112 E114">
    <cfRule type="containsText" dxfId="140" priority="1156" operator="containsText" text="Aragón">
      <formula>NOT(ISERROR(SEARCH(("Aragón"),(#REF!))))</formula>
    </cfRule>
  </conditionalFormatting>
  <conditionalFormatting sqref="E79:E86 E88:E90">
    <cfRule type="containsText" dxfId="139" priority="1157" operator="containsText" text="Aragón">
      <formula>NOT(ISERROR(SEARCH(("Aragón"),(#REF!))))</formula>
    </cfRule>
  </conditionalFormatting>
  <conditionalFormatting sqref="E79:E86 E88:E89">
    <cfRule type="containsText" dxfId="138" priority="1158" operator="containsText" text="Aragón">
      <formula>NOT(ISERROR(SEARCH(("Aragón"),(#REF!))))</formula>
    </cfRule>
  </conditionalFormatting>
  <conditionalFormatting sqref="E120:E121">
    <cfRule type="containsText" dxfId="137" priority="1159" operator="containsText" text="Aragón">
      <formula>NOT(ISERROR(SEARCH(("Aragón"),(#REF!))))</formula>
    </cfRule>
  </conditionalFormatting>
  <conditionalFormatting sqref="E115:E118 E120:E121">
    <cfRule type="containsText" dxfId="136" priority="1160" operator="containsText" text="Aragón">
      <formula>NOT(ISERROR(SEARCH(("Aragón"),(#REF!))))</formula>
    </cfRule>
  </conditionalFormatting>
  <conditionalFormatting sqref="E93:E101">
    <cfRule type="containsText" dxfId="135" priority="1161" operator="containsText" text="Aragón">
      <formula>NOT(ISERROR(SEARCH(("Aragón"),(#REF!))))</formula>
    </cfRule>
  </conditionalFormatting>
  <conditionalFormatting sqref="E103:E112">
    <cfRule type="containsText" dxfId="134" priority="1162" operator="containsText" text="Aragón">
      <formula>NOT(ISERROR(SEARCH(("Aragón"),(#REF!))))</formula>
    </cfRule>
  </conditionalFormatting>
  <conditionalFormatting sqref="E77:E86 E88">
    <cfRule type="containsText" dxfId="133" priority="1163" operator="containsText" text="Aragón">
      <formula>NOT(ISERROR(SEARCH(("Aragón"),(#REF!))))</formula>
    </cfRule>
  </conditionalFormatting>
  <conditionalFormatting sqref="E72:E74">
    <cfRule type="containsText" dxfId="132" priority="1164" operator="containsText" text="Aragón">
      <formula>NOT(ISERROR(SEARCH(("Aragón"),(#REF!))))</formula>
    </cfRule>
  </conditionalFormatting>
  <conditionalFormatting sqref="E114:E118 E120:E121">
    <cfRule type="containsText" dxfId="131" priority="1165" operator="containsText" text="Aragón">
      <formula>NOT(ISERROR(SEARCH(("Aragón"),(#REF!))))</formula>
    </cfRule>
  </conditionalFormatting>
  <conditionalFormatting sqref="E69">
    <cfRule type="containsText" dxfId="130" priority="1166" operator="containsText" text="Aragón">
      <formula>NOT(ISERROR(SEARCH(("Aragón"),(#REF!))))</formula>
    </cfRule>
  </conditionalFormatting>
  <conditionalFormatting sqref="E67">
    <cfRule type="containsText" dxfId="129" priority="1167" operator="containsText" text="Aragón">
      <formula>NOT(ISERROR(SEARCH(("Aragón"),(#REF!))))</formula>
    </cfRule>
  </conditionalFormatting>
  <conditionalFormatting sqref="E96:E106">
    <cfRule type="containsText" dxfId="128" priority="1168" operator="containsText" text="Aragón">
      <formula>NOT(ISERROR(SEARCH(("Aragón"),(#REF!))))</formula>
    </cfRule>
  </conditionalFormatting>
  <conditionalFormatting sqref="E88:E98">
    <cfRule type="containsText" dxfId="127" priority="1169" operator="containsText" text="Aragón">
      <formula>NOT(ISERROR(SEARCH(("Aragón"),(#REF!))))</formula>
    </cfRule>
  </conditionalFormatting>
  <conditionalFormatting sqref="E107:E112 E114:E117">
    <cfRule type="containsText" dxfId="126" priority="1170" operator="containsText" text="Aragón">
      <formula>NOT(ISERROR(SEARCH(("Aragón"),(#REF!))))</formula>
    </cfRule>
  </conditionalFormatting>
  <conditionalFormatting sqref="E79:E82 E72:E74">
    <cfRule type="containsText" dxfId="125" priority="1171" operator="containsText" text="Aragón">
      <formula>NOT(ISERROR(SEARCH(("Aragón"),(#REF!))))</formula>
    </cfRule>
  </conditionalFormatting>
  <conditionalFormatting sqref="E93:E103">
    <cfRule type="containsText" dxfId="124" priority="1172" operator="containsText" text="Aragón">
      <formula>NOT(ISERROR(SEARCH(("Aragón"),(#REF!))))</formula>
    </cfRule>
  </conditionalFormatting>
  <conditionalFormatting sqref="E98:E108">
    <cfRule type="containsText" dxfId="123" priority="1173" operator="containsText" text="Aragón">
      <formula>NOT(ISERROR(SEARCH(("Aragón"),(#REF!))))</formula>
    </cfRule>
  </conditionalFormatting>
  <conditionalFormatting sqref="E114:E118 E108:E112">
    <cfRule type="containsText" dxfId="122" priority="1174" operator="containsText" text="Aragón">
      <formula>NOT(ISERROR(SEARCH(("Aragón"),(#REF!))))</formula>
    </cfRule>
  </conditionalFormatting>
  <conditionalFormatting sqref="E99:E109">
    <cfRule type="containsText" dxfId="121" priority="1175" operator="containsText" text="Aragón">
      <formula>NOT(ISERROR(SEARCH(("Aragón"),(#REF!))))</formula>
    </cfRule>
  </conditionalFormatting>
  <conditionalFormatting sqref="E120:E121">
    <cfRule type="containsText" dxfId="120" priority="1176" operator="containsText" text="Aragón">
      <formula>NOT(ISERROR(SEARCH(("Aragón"),(#REF!))))</formula>
    </cfRule>
  </conditionalFormatting>
  <conditionalFormatting sqref="E114:E116 E106:E112">
    <cfRule type="containsText" dxfId="119" priority="1177" operator="containsText" text="Aragón">
      <formula>NOT(ISERROR(SEARCH(("Aragón"),(#REF!))))</formula>
    </cfRule>
  </conditionalFormatting>
  <conditionalFormatting sqref="E118 E120:E121">
    <cfRule type="containsText" dxfId="118" priority="1178" operator="containsText" text="Aragón">
      <formula>NOT(ISERROR(SEARCH(("Aragón"),(#REF!))))</formula>
    </cfRule>
  </conditionalFormatting>
  <conditionalFormatting sqref="E102:E112">
    <cfRule type="containsText" dxfId="117" priority="1179" operator="containsText" text="Aragón">
      <formula>NOT(ISERROR(SEARCH(("Aragón"),(#REF!))))</formula>
    </cfRule>
  </conditionalFormatting>
  <conditionalFormatting sqref="E92 E95:E102">
    <cfRule type="containsText" dxfId="116" priority="1180" operator="containsText" text="Aragón">
      <formula>NOT(ISERROR(SEARCH(("Aragón"),(#REF!))))</formula>
    </cfRule>
  </conditionalFormatting>
  <conditionalFormatting sqref="E74:E76 E69:E71 E79">
    <cfRule type="containsText" dxfId="115" priority="1181" operator="containsText" text="Aragón">
      <formula>NOT(ISERROR(SEARCH(("Aragón"),(#REF!))))</formula>
    </cfRule>
  </conditionalFormatting>
  <conditionalFormatting sqref="E86 E84 E88:E92">
    <cfRule type="containsText" dxfId="114" priority="1182" operator="containsText" text="Aragón">
      <formula>NOT(ISERROR(SEARCH(("Aragón"),(#REF!))))</formula>
    </cfRule>
  </conditionalFormatting>
  <conditionalFormatting sqref="E81">
    <cfRule type="containsText" dxfId="113" priority="1183" operator="containsText" text="Aragón">
      <formula>NOT(ISERROR(SEARCH(("Aragón"),(#REF!))))</formula>
    </cfRule>
  </conditionalFormatting>
  <conditionalFormatting sqref="E80:E83 E85">
    <cfRule type="containsText" dxfId="112" priority="1184" operator="containsText" text="Aragón">
      <formula>NOT(ISERROR(SEARCH(("Aragón"),(#REF!))))</formula>
    </cfRule>
  </conditionalFormatting>
  <conditionalFormatting sqref="F62">
    <cfRule type="containsText" dxfId="111" priority="106" operator="containsText" text="ARAGÓN">
      <formula>NOT(ISERROR(SEARCH("ARAGÓN",F62)))</formula>
    </cfRule>
    <cfRule type="containsText" dxfId="110" priority="107" operator="containsText" text="Zaragoza">
      <formula>NOT(ISERROR(SEARCH("Zaragoza",F62)))</formula>
    </cfRule>
    <cfRule type="containsText" dxfId="109" priority="108" operator="containsText" text="Huesca">
      <formula>NOT(ISERROR(SEARCH("Huesca",F62)))</formula>
    </cfRule>
    <cfRule type="containsText" dxfId="108" priority="109" operator="containsText" text="Teruel">
      <formula>NOT(ISERROR(SEARCH("Teruel",F62)))</formula>
    </cfRule>
    <cfRule type="containsText" dxfId="107" priority="110" operator="containsText" text="Mallén">
      <formula>NOT(ISERROR(SEARCH("Mallén",F62)))</formula>
    </cfRule>
    <cfRule type="containsText" dxfId="106" priority="111" operator="containsText" text="Tarazona">
      <formula>NOT(ISERROR(SEARCH("Tarazona",F62)))</formula>
    </cfRule>
    <cfRule type="containsText" dxfId="105" priority="112" operator="containsText" text="Calanda">
      <formula>NOT(ISERROR(SEARCH("Calanda",F62)))</formula>
    </cfRule>
  </conditionalFormatting>
  <conditionalFormatting sqref="F62">
    <cfRule type="containsText" dxfId="104" priority="105" operator="containsText" text="ARAGÓN">
      <formula>NOT(ISERROR(SEARCH("ARAGÓN",F62)))</formula>
    </cfRule>
  </conditionalFormatting>
  <conditionalFormatting sqref="E87">
    <cfRule type="containsText" dxfId="103" priority="35" operator="containsText" text="Aragón">
      <formula>NOT(ISERROR(SEARCH(("Aragón"),(E87))))</formula>
    </cfRule>
  </conditionalFormatting>
  <conditionalFormatting sqref="E87">
    <cfRule type="containsText" dxfId="102" priority="36" operator="containsText" text="Aragón">
      <formula>NOT(ISERROR(SEARCH(("Aragón"),(E89))))</formula>
    </cfRule>
  </conditionalFormatting>
  <conditionalFormatting sqref="E87">
    <cfRule type="containsText" dxfId="101" priority="37" operator="containsText" text="Aragón">
      <formula>NOT(ISERROR(SEARCH(("Aragón"),(E87))))</formula>
    </cfRule>
  </conditionalFormatting>
  <conditionalFormatting sqref="E87">
    <cfRule type="containsText" dxfId="100" priority="38" operator="containsText" text="Aragón">
      <formula>NOT(ISERROR(SEARCH(("Aragón"),(E87))))</formula>
    </cfRule>
  </conditionalFormatting>
  <conditionalFormatting sqref="E87">
    <cfRule type="containsText" dxfId="99" priority="39" operator="containsText" text="Aragón">
      <formula>NOT(ISERROR(SEARCH(("Aragón"),(#REF!))))</formula>
    </cfRule>
  </conditionalFormatting>
  <conditionalFormatting sqref="E87">
    <cfRule type="containsText" dxfId="98" priority="40" operator="containsText" text="Aragón">
      <formula>NOT(ISERROR(SEARCH(("Aragón"),(E160))))</formula>
    </cfRule>
  </conditionalFormatting>
  <conditionalFormatting sqref="E87">
    <cfRule type="containsText" dxfId="97" priority="41" operator="containsText" text="Aragón">
      <formula>NOT(ISERROR(SEARCH(("Aragón"),(E151))))</formula>
    </cfRule>
  </conditionalFormatting>
  <conditionalFormatting sqref="E87">
    <cfRule type="containsText" dxfId="96" priority="42" operator="containsText" text="Aragón">
      <formula>NOT(ISERROR(SEARCH(("Aragón"),(#REF!))))</formula>
    </cfRule>
  </conditionalFormatting>
  <conditionalFormatting sqref="E87">
    <cfRule type="containsText" dxfId="95" priority="43" operator="containsText" text="Aragón">
      <formula>NOT(ISERROR(SEARCH(("Aragón"),(E181))))</formula>
    </cfRule>
  </conditionalFormatting>
  <conditionalFormatting sqref="E87">
    <cfRule type="containsText" dxfId="94" priority="44" operator="containsText" text="Aragón">
      <formula>NOT(ISERROR(SEARCH(("Aragón"),(E152))))</formula>
    </cfRule>
  </conditionalFormatting>
  <conditionalFormatting sqref="E87">
    <cfRule type="containsText" dxfId="93" priority="45" operator="containsText" text="Aragón">
      <formula>NOT(ISERROR(SEARCH(("Aragón"),(E154))))</formula>
    </cfRule>
  </conditionalFormatting>
  <conditionalFormatting sqref="E87">
    <cfRule type="containsText" dxfId="92" priority="46" operator="containsText" text="Aragón">
      <formula>NOT(ISERROR(SEARCH(("Aragón"),(E155))))</formula>
    </cfRule>
  </conditionalFormatting>
  <conditionalFormatting sqref="E87">
    <cfRule type="containsText" dxfId="91" priority="47" operator="containsText" text="Aragón">
      <formula>NOT(ISERROR(SEARCH(("Aragón"),(E120))))</formula>
    </cfRule>
  </conditionalFormatting>
  <conditionalFormatting sqref="E87">
    <cfRule type="containsText" dxfId="90" priority="48" operator="containsText" text="Aragón">
      <formula>NOT(ISERROR(SEARCH(("Aragón"),(E131))))</formula>
    </cfRule>
  </conditionalFormatting>
  <conditionalFormatting sqref="E87">
    <cfRule type="containsText" dxfId="89" priority="34" operator="containsText" text="Aragón">
      <formula>NOT(ISERROR(SEARCH(("Aragón"),(E166))))</formula>
    </cfRule>
  </conditionalFormatting>
  <conditionalFormatting sqref="E87">
    <cfRule type="containsText" dxfId="88" priority="49" operator="containsText" text="Aragón">
      <formula>NOT(ISERROR(SEARCH(("Aragón"),(E168))))</formula>
    </cfRule>
  </conditionalFormatting>
  <conditionalFormatting sqref="E87">
    <cfRule type="containsText" dxfId="87" priority="50" operator="containsText" text="Aragón">
      <formula>NOT(ISERROR(SEARCH(("Aragón"),(E159))))</formula>
    </cfRule>
  </conditionalFormatting>
  <conditionalFormatting sqref="E87">
    <cfRule type="containsText" dxfId="86" priority="51" operator="containsText" text="Aragón">
      <formula>NOT(ISERROR(SEARCH(("Aragón"),(E128))))</formula>
    </cfRule>
  </conditionalFormatting>
  <conditionalFormatting sqref="E87">
    <cfRule type="containsText" dxfId="85" priority="52" operator="containsText" text="Aragón">
      <formula>NOT(ISERROR(SEARCH(("Aragón"),(E157))))</formula>
    </cfRule>
  </conditionalFormatting>
  <conditionalFormatting sqref="E87">
    <cfRule type="containsText" dxfId="84" priority="53" operator="containsText" text="Aragón">
      <formula>NOT(ISERROR(SEARCH(("Aragón"),(E130))))</formula>
    </cfRule>
  </conditionalFormatting>
  <conditionalFormatting sqref="E87">
    <cfRule type="containsText" dxfId="83" priority="54" operator="containsText" text="Aragón">
      <formula>NOT(ISERROR(SEARCH(("Aragón"),(E147))))</formula>
    </cfRule>
  </conditionalFormatting>
  <conditionalFormatting sqref="E87">
    <cfRule type="containsText" dxfId="82" priority="55" operator="containsText" text="Aragón">
      <formula>NOT(ISERROR(SEARCH(("Aragón"),(E125))))</formula>
    </cfRule>
  </conditionalFormatting>
  <conditionalFormatting sqref="E87">
    <cfRule type="containsText" dxfId="81" priority="56" operator="containsText" text="Aragón">
      <formula>NOT(ISERROR(SEARCH(("Aragón"),(E116))))</formula>
    </cfRule>
  </conditionalFormatting>
  <conditionalFormatting sqref="E87">
    <cfRule type="containsText" dxfId="80" priority="57" operator="containsText" text="Aragón">
      <formula>NOT(ISERROR(SEARCH(("Aragón"),(E163))))</formula>
    </cfRule>
  </conditionalFormatting>
  <conditionalFormatting sqref="E87">
    <cfRule type="containsText" dxfId="79" priority="58" operator="containsText" text="Aragón">
      <formula>NOT(ISERROR(SEARCH(("Aragón"),(#REF!))))</formula>
    </cfRule>
  </conditionalFormatting>
  <conditionalFormatting sqref="E87">
    <cfRule type="containsText" dxfId="78" priority="59" operator="containsText" text="Aragón">
      <formula>NOT(ISERROR(SEARCH(("Aragón"),(#REF!))))</formula>
    </cfRule>
  </conditionalFormatting>
  <conditionalFormatting sqref="E87">
    <cfRule type="containsText" dxfId="77" priority="60" operator="containsText" text="Aragón">
      <formula>NOT(ISERROR(SEARCH(("Aragón"),(E162))))</formula>
    </cfRule>
  </conditionalFormatting>
  <conditionalFormatting sqref="E87">
    <cfRule type="containsText" dxfId="76" priority="61" operator="containsText" text="Aragón">
      <formula>NOT(ISERROR(SEARCH(("Aragón"),(E156))))</formula>
    </cfRule>
  </conditionalFormatting>
  <conditionalFormatting sqref="E87">
    <cfRule type="containsText" dxfId="75" priority="62" operator="containsText" text="Aragón">
      <formula>NOT(ISERROR(SEARCH(("Aragón"),(E121))))</formula>
    </cfRule>
  </conditionalFormatting>
  <conditionalFormatting sqref="E87">
    <cfRule type="containsText" dxfId="74" priority="63" operator="containsText" text="Aragón">
      <formula>NOT(ISERROR(SEARCH(("Aragón"),(E145))))</formula>
    </cfRule>
  </conditionalFormatting>
  <conditionalFormatting sqref="E87">
    <cfRule type="containsText" dxfId="73" priority="64" operator="containsText" text="Aragón">
      <formula>NOT(ISERROR(SEARCH(("Aragón"),(E177))))</formula>
    </cfRule>
  </conditionalFormatting>
  <conditionalFormatting sqref="E87">
    <cfRule type="containsText" dxfId="72" priority="65" operator="containsText" text="Aragón">
      <formula>NOT(ISERROR(SEARCH(("Aragón"),(E146))))</formula>
    </cfRule>
  </conditionalFormatting>
  <conditionalFormatting sqref="E87">
    <cfRule type="containsText" dxfId="71" priority="66" operator="containsText" text="Aragón">
      <formula>NOT(ISERROR(SEARCH(("Aragón"),(E77))))</formula>
    </cfRule>
  </conditionalFormatting>
  <conditionalFormatting sqref="E87">
    <cfRule type="containsText" dxfId="70" priority="67" operator="containsText" text="Aragón">
      <formula>NOT(ISERROR(SEARCH(("Aragón"),(E110))))</formula>
    </cfRule>
  </conditionalFormatting>
  <conditionalFormatting sqref="E87">
    <cfRule type="containsText" dxfId="69" priority="31" operator="containsText" text="Aragón">
      <formula>NOT(ISERROR(SEARCH(("Aragón"),(E134))))</formula>
    </cfRule>
  </conditionalFormatting>
  <conditionalFormatting sqref="E87">
    <cfRule type="containsText" dxfId="68" priority="32" operator="containsText" text="Aragón">
      <formula>NOT(ISERROR(SEARCH(("Aragón"),(E174))))</formula>
    </cfRule>
  </conditionalFormatting>
  <conditionalFormatting sqref="E87">
    <cfRule type="containsText" dxfId="67" priority="33" operator="containsText" text="Aragón">
      <formula>NOT(ISERROR(SEARCH(("Aragón"),(E122))))</formula>
    </cfRule>
  </conditionalFormatting>
  <conditionalFormatting sqref="E87">
    <cfRule type="containsText" dxfId="66" priority="68" operator="containsText" text="Aragón">
      <formula>NOT(ISERROR(SEARCH(("Aragón"),(#REF!))))</formula>
    </cfRule>
  </conditionalFormatting>
  <conditionalFormatting sqref="E87">
    <cfRule type="containsText" dxfId="65" priority="69" operator="containsText" text="Aragón">
      <formula>NOT(ISERROR(SEARCH(("Aragón"),(#REF!))))</formula>
    </cfRule>
  </conditionalFormatting>
  <conditionalFormatting sqref="E87">
    <cfRule type="containsText" dxfId="64" priority="70" operator="containsText" text="Aragón">
      <formula>NOT(ISERROR(SEARCH(("Aragón"),(#REF!))))</formula>
    </cfRule>
  </conditionalFormatting>
  <conditionalFormatting sqref="E87">
    <cfRule type="containsText" dxfId="63" priority="71" operator="containsText" text="Aragón">
      <formula>NOT(ISERROR(SEARCH(("Aragón"),(#REF!))))</formula>
    </cfRule>
  </conditionalFormatting>
  <conditionalFormatting sqref="E87">
    <cfRule type="containsText" dxfId="62" priority="72" operator="containsText" text="Aragón">
      <formula>NOT(ISERROR(SEARCH(("Aragón"),(E65))))</formula>
    </cfRule>
  </conditionalFormatting>
  <conditionalFormatting sqref="E87">
    <cfRule type="containsText" dxfId="61" priority="29" operator="containsText" text="Aragón">
      <formula>NOT(ISERROR(SEARCH(("Aragón"),(E73))))</formula>
    </cfRule>
  </conditionalFormatting>
  <conditionalFormatting sqref="E87">
    <cfRule type="containsText" dxfId="60" priority="30" operator="containsText" text="Aragón">
      <formula>NOT(ISERROR(SEARCH(("Aragón"),(E182))))</formula>
    </cfRule>
  </conditionalFormatting>
  <conditionalFormatting sqref="E87">
    <cfRule type="containsText" dxfId="59" priority="28" operator="containsText" text="Aragón">
      <formula>NOT(ISERROR(SEARCH(("Aragón"),(E135))))</formula>
    </cfRule>
  </conditionalFormatting>
  <conditionalFormatting sqref="F87">
    <cfRule type="containsText" dxfId="58" priority="21" operator="containsText" text="ARAGÓN">
      <formula>NOT(ISERROR(SEARCH("ARAGÓN",F87)))</formula>
    </cfRule>
    <cfRule type="containsText" dxfId="57" priority="22" operator="containsText" text="Zaragoza">
      <formula>NOT(ISERROR(SEARCH("Zaragoza",F87)))</formula>
    </cfRule>
    <cfRule type="containsText" dxfId="56" priority="23" operator="containsText" text="Huesca">
      <formula>NOT(ISERROR(SEARCH("Huesca",F87)))</formula>
    </cfRule>
    <cfRule type="containsText" dxfId="55" priority="24" operator="containsText" text="Teruel">
      <formula>NOT(ISERROR(SEARCH("Teruel",F87)))</formula>
    </cfRule>
    <cfRule type="containsText" dxfId="54" priority="25" operator="containsText" text="Mallén">
      <formula>NOT(ISERROR(SEARCH("Mallén",F87)))</formula>
    </cfRule>
    <cfRule type="containsText" dxfId="53" priority="26" operator="containsText" text="Tarazona">
      <formula>NOT(ISERROR(SEARCH("Tarazona",F87)))</formula>
    </cfRule>
    <cfRule type="containsText" dxfId="52" priority="27" operator="containsText" text="Calanda">
      <formula>NOT(ISERROR(SEARCH("Calanda",F87)))</formula>
    </cfRule>
  </conditionalFormatting>
  <conditionalFormatting sqref="E87">
    <cfRule type="containsText" dxfId="51" priority="73" operator="containsText" text="Aragón">
      <formula>NOT(ISERROR(SEARCH(("Aragón"),(#REF!))))</formula>
    </cfRule>
  </conditionalFormatting>
  <conditionalFormatting sqref="E87">
    <cfRule type="containsText" dxfId="50" priority="74" operator="containsText" text="Aragón">
      <formula>NOT(ISERROR(SEARCH(("Aragón"),(E138))))</formula>
    </cfRule>
  </conditionalFormatting>
  <conditionalFormatting sqref="F87">
    <cfRule type="containsText" dxfId="49" priority="20" operator="containsText" text="ARAGÓN">
      <formula>NOT(ISERROR(SEARCH("ARAGÓN",F87)))</formula>
    </cfRule>
  </conditionalFormatting>
  <conditionalFormatting sqref="E87">
    <cfRule type="containsText" dxfId="48" priority="75" operator="containsText" text="Aragón">
      <formula>NOT(ISERROR(SEARCH(("Aragón"),(E72))))</formula>
    </cfRule>
  </conditionalFormatting>
  <conditionalFormatting sqref="E87">
    <cfRule type="containsText" dxfId="47" priority="15" operator="containsText" text="Aragón">
      <formula>NOT(ISERROR(SEARCH(("Aragón"),(E176))))</formula>
    </cfRule>
  </conditionalFormatting>
  <conditionalFormatting sqref="E87">
    <cfRule type="containsText" dxfId="46" priority="16" operator="containsText" text="Aragón">
      <formula>NOT(ISERROR(SEARCH(("Aragón"),(E191))))</formula>
    </cfRule>
  </conditionalFormatting>
  <conditionalFormatting sqref="E87">
    <cfRule type="containsText" dxfId="45" priority="17" operator="containsText" text="Aragón">
      <formula>NOT(ISERROR(SEARCH(("Aragón"),(E129))))</formula>
    </cfRule>
  </conditionalFormatting>
  <conditionalFormatting sqref="E87">
    <cfRule type="containsText" dxfId="44" priority="18" operator="containsText" text="Aragón">
      <formula>NOT(ISERROR(SEARCH(("Aragón"),(E137))))</formula>
    </cfRule>
  </conditionalFormatting>
  <conditionalFormatting sqref="E87">
    <cfRule type="containsText" dxfId="43" priority="19" operator="containsText" text="Aragón">
      <formula>NOT(ISERROR(SEARCH(("Aragón"),(E118))))</formula>
    </cfRule>
  </conditionalFormatting>
  <conditionalFormatting sqref="E87">
    <cfRule type="containsText" dxfId="42" priority="13" operator="containsText" text="Aragón">
      <formula>NOT(ISERROR(SEARCH(("Aragón"),(E172))))</formula>
    </cfRule>
  </conditionalFormatting>
  <conditionalFormatting sqref="E87">
    <cfRule type="containsText" dxfId="41" priority="14" operator="containsText" text="Aragón">
      <formula>NOT(ISERROR(SEARCH(("Aragón"),(E167))))</formula>
    </cfRule>
  </conditionalFormatting>
  <conditionalFormatting sqref="E87">
    <cfRule type="containsText" dxfId="40" priority="76" operator="containsText" text="Aragón">
      <formula>NOT(ISERROR(SEARCH(("Aragón"),(E132))))</formula>
    </cfRule>
  </conditionalFormatting>
  <conditionalFormatting sqref="E87">
    <cfRule type="containsText" dxfId="39" priority="77" operator="containsText" text="Aragón">
      <formula>NOT(ISERROR(SEARCH(("Aragón"),(#REF!))))</formula>
    </cfRule>
  </conditionalFormatting>
  <conditionalFormatting sqref="E87">
    <cfRule type="containsText" dxfId="38" priority="9" operator="containsText" text="Aragón">
      <formula>NOT(ISERROR(SEARCH(("Aragón"),(E127))))</formula>
    </cfRule>
  </conditionalFormatting>
  <conditionalFormatting sqref="E87">
    <cfRule type="containsText" dxfId="37" priority="10" operator="containsText" text="Aragón">
      <formula>NOT(ISERROR(SEARCH(("Aragón"),(E117))))</formula>
    </cfRule>
  </conditionalFormatting>
  <conditionalFormatting sqref="E87">
    <cfRule type="containsText" dxfId="36" priority="11" operator="containsText" text="Aragón">
      <formula>NOT(ISERROR(SEARCH(("Aragón"),(E126))))</formula>
    </cfRule>
  </conditionalFormatting>
  <conditionalFormatting sqref="E87">
    <cfRule type="containsText" dxfId="35" priority="12" operator="containsText" text="Aragón">
      <formula>NOT(ISERROR(SEARCH(("Aragón"),(E119))))</formula>
    </cfRule>
  </conditionalFormatting>
  <conditionalFormatting sqref="E87">
    <cfRule type="containsText" dxfId="34" priority="8" operator="containsText" text="Aragón">
      <formula>NOT(ISERROR(SEARCH(("Aragón"),(E74))))</formula>
    </cfRule>
  </conditionalFormatting>
  <conditionalFormatting sqref="E87">
    <cfRule type="containsText" dxfId="33" priority="7" operator="containsText" text="Aragón">
      <formula>NOT(ISERROR(SEARCH(("Aragón"),(E180))))</formula>
    </cfRule>
  </conditionalFormatting>
  <conditionalFormatting sqref="E87">
    <cfRule type="containsText" dxfId="32" priority="6" operator="containsText" text="Aragón">
      <formula>NOT(ISERROR(SEARCH(("Aragón"),(E139))))</formula>
    </cfRule>
  </conditionalFormatting>
  <conditionalFormatting sqref="E87">
    <cfRule type="containsText" dxfId="31" priority="5" operator="containsText" text="Aragón">
      <formula>NOT(ISERROR(SEARCH(("Aragón"),(E189))))</formula>
    </cfRule>
  </conditionalFormatting>
  <conditionalFormatting sqref="E87">
    <cfRule type="containsText" dxfId="30" priority="78" operator="containsText" text="Aragón">
      <formula>NOT(ISERROR(SEARCH(("Aragón"),(E133))))</formula>
    </cfRule>
  </conditionalFormatting>
  <conditionalFormatting sqref="E87">
    <cfRule type="containsText" dxfId="29" priority="79" operator="containsText" text="Aragón">
      <formula>NOT(ISERROR(SEARCH(("Aragón"),(E63))))</formula>
    </cfRule>
  </conditionalFormatting>
  <conditionalFormatting sqref="E87">
    <cfRule type="containsText" dxfId="28" priority="80" operator="containsText" text="Aragón">
      <formula>NOT(ISERROR(SEARCH(("Aragón"),(#REF!))))</formula>
    </cfRule>
  </conditionalFormatting>
  <conditionalFormatting sqref="E87">
    <cfRule type="containsText" dxfId="27" priority="81" operator="containsText" text="Aragón">
      <formula>NOT(ISERROR(SEARCH(("Aragón"),(#REF!))))</formula>
    </cfRule>
  </conditionalFormatting>
  <conditionalFormatting sqref="E87">
    <cfRule type="containsText" dxfId="26" priority="82" operator="containsText" text="Aragón">
      <formula>NOT(ISERROR(SEARCH(("Aragón"),(E200))))</formula>
    </cfRule>
  </conditionalFormatting>
  <conditionalFormatting sqref="E87">
    <cfRule type="containsText" dxfId="25" priority="83" operator="containsText" text="Aragón">
      <formula>NOT(ISERROR(SEARCH(("Aragón"),(E197))))</formula>
    </cfRule>
  </conditionalFormatting>
  <conditionalFormatting sqref="E87">
    <cfRule type="containsText" dxfId="24" priority="1" operator="containsText" text="Aragón">
      <formula>NOT(ISERROR(SEARCH(("Aragón"),(E144))))</formula>
    </cfRule>
  </conditionalFormatting>
  <conditionalFormatting sqref="E87">
    <cfRule type="containsText" dxfId="23" priority="2" operator="containsText" text="Aragón">
      <formula>NOT(ISERROR(SEARCH(("Aragón"),(E164))))</formula>
    </cfRule>
  </conditionalFormatting>
  <conditionalFormatting sqref="E87">
    <cfRule type="containsText" dxfId="22" priority="3" operator="containsText" text="Aragón">
      <formula>NOT(ISERROR(SEARCH(("Aragón"),(E142))))</formula>
    </cfRule>
  </conditionalFormatting>
  <conditionalFormatting sqref="E87">
    <cfRule type="containsText" dxfId="21" priority="4" operator="containsText" text="Aragón">
      <formula>NOT(ISERROR(SEARCH(("Aragón"),(E143))))</formula>
    </cfRule>
  </conditionalFormatting>
  <conditionalFormatting sqref="E87">
    <cfRule type="containsText" dxfId="20" priority="84" operator="containsText" text="Aragón">
      <formula>NOT(ISERROR(SEARCH(("Aragón"),(E183))))</formula>
    </cfRule>
  </conditionalFormatting>
  <conditionalFormatting sqref="E87">
    <cfRule type="containsText" dxfId="19" priority="85" operator="containsText" text="Aragón">
      <formula>NOT(ISERROR(SEARCH(("Aragón"),(E188))))</formula>
    </cfRule>
  </conditionalFormatting>
  <conditionalFormatting sqref="E87">
    <cfRule type="containsText" dxfId="18" priority="86" operator="containsText" text="Aragón">
      <formula>NOT(ISERROR(SEARCH(("Aragón"),(E201))))</formula>
    </cfRule>
  </conditionalFormatting>
  <conditionalFormatting sqref="E87">
    <cfRule type="containsText" dxfId="17" priority="87" operator="containsText" text="Aragón">
      <formula>NOT(ISERROR(SEARCH(("Aragón"),(E190))))</formula>
    </cfRule>
  </conditionalFormatting>
  <conditionalFormatting sqref="E87">
    <cfRule type="containsText" dxfId="16" priority="88" operator="containsText" text="Aragón">
      <formula>NOT(ISERROR(SEARCH(("Aragón"),(#REF!))))</formula>
    </cfRule>
  </conditionalFormatting>
  <conditionalFormatting sqref="E87">
    <cfRule type="containsText" dxfId="15" priority="89" operator="containsText" text="Aragón">
      <formula>NOT(ISERROR(SEARCH(("Aragón"),(E192))))</formula>
    </cfRule>
  </conditionalFormatting>
  <conditionalFormatting sqref="E87">
    <cfRule type="containsText" dxfId="14" priority="90" operator="containsText" text="Aragón">
      <formula>NOT(ISERROR(SEARCH(("Aragón"),(E205))))</formula>
    </cfRule>
  </conditionalFormatting>
  <conditionalFormatting sqref="E87">
    <cfRule type="containsText" dxfId="13" priority="91" operator="containsText" text="Aragón">
      <formula>NOT(ISERROR(SEARCH(("Aragón"),(E193))))</formula>
    </cfRule>
  </conditionalFormatting>
  <conditionalFormatting sqref="E87">
    <cfRule type="containsText" dxfId="12" priority="92" operator="containsText" text="Aragón">
      <formula>NOT(ISERROR(SEARCH(("Aragón"),(E70))))</formula>
    </cfRule>
  </conditionalFormatting>
  <conditionalFormatting sqref="E87">
    <cfRule type="containsText" dxfId="11" priority="93" operator="containsText" text="Aragón">
      <formula>NOT(ISERROR(SEARCH(("Aragón"),(E198))))</formula>
    </cfRule>
  </conditionalFormatting>
  <conditionalFormatting sqref="E87">
    <cfRule type="containsText" dxfId="10" priority="94" operator="containsText" text="Aragón">
      <formula>NOT(ISERROR(SEARCH(("Aragón"),(E206))))</formula>
    </cfRule>
  </conditionalFormatting>
  <conditionalFormatting sqref="E87">
    <cfRule type="containsText" dxfId="9" priority="95" operator="containsText" text="Aragón">
      <formula>NOT(ISERROR(SEARCH(("Aragón"),(E218))))</formula>
    </cfRule>
  </conditionalFormatting>
  <conditionalFormatting sqref="E87">
    <cfRule type="containsText" dxfId="8" priority="96" operator="containsText" text="Aragón">
      <formula>NOT(ISERROR(SEARCH(("Aragón"),(#REF!))))</formula>
    </cfRule>
  </conditionalFormatting>
  <conditionalFormatting sqref="E87">
    <cfRule type="containsText" dxfId="7" priority="97" operator="containsText" text="Aragón">
      <formula>NOT(ISERROR(SEARCH(("Aragón"),(#REF!))))</formula>
    </cfRule>
  </conditionalFormatting>
  <conditionalFormatting sqref="E87">
    <cfRule type="containsText" dxfId="6" priority="98" operator="containsText" text="Aragón">
      <formula>NOT(ISERROR(SEARCH(("Aragón"),(#REF!))))</formula>
    </cfRule>
  </conditionalFormatting>
  <conditionalFormatting sqref="E87">
    <cfRule type="containsText" dxfId="5" priority="99" operator="containsText" text="Aragón">
      <formula>NOT(ISERROR(SEARCH(("Aragón"),(#REF!))))</formula>
    </cfRule>
  </conditionalFormatting>
  <conditionalFormatting sqref="E87">
    <cfRule type="containsText" dxfId="4" priority="100" operator="containsText" text="Aragón">
      <formula>NOT(ISERROR(SEARCH(("Aragón"),(#REF!))))</formula>
    </cfRule>
  </conditionalFormatting>
  <conditionalFormatting sqref="E87">
    <cfRule type="containsText" dxfId="3" priority="101" operator="containsText" text="Aragón">
      <formula>NOT(ISERROR(SEARCH(("Aragón"),(#REF!))))</formula>
    </cfRule>
  </conditionalFormatting>
  <conditionalFormatting sqref="E87">
    <cfRule type="containsText" dxfId="2" priority="102" operator="containsText" text="Aragón">
      <formula>NOT(ISERROR(SEARCH(("Aragón"),(#REF!))))</formula>
    </cfRule>
  </conditionalFormatting>
  <conditionalFormatting sqref="E87">
    <cfRule type="containsText" dxfId="1" priority="103" operator="containsText" text="Aragón">
      <formula>NOT(ISERROR(SEARCH(("Aragón"),(#REF!))))</formula>
    </cfRule>
  </conditionalFormatting>
  <conditionalFormatting sqref="E87">
    <cfRule type="containsText" dxfId="0" priority="104" operator="containsText" text="Aragón">
      <formula>NOT(ISERROR(SEARCH(("Aragón"),(#REF!))))</formula>
    </cfRule>
  </conditionalFormatting>
  <pageMargins left="0.23622047244094491" right="0.11811023622047245" top="0.56999999999999995" bottom="0.17" header="7.874015748031496E-2" footer="0"/>
  <pageSetup paperSize="9" scale="63" fitToWidth="2" fitToHeight="2" orientation="portrait" r:id="rId1"/>
  <headerFooter>
    <oddHeader>&amp;L
&amp;G&amp;C
 &amp;12FRUTA Y VERDURA ECOLOGICA     
Tel: 658850154&amp;R&amp;12
  &amp;D</oddHeader>
    <oddFooter>&amp;R Página &amp;P de &amp;N</oddFooter>
  </headerFooter>
  <rowBreaks count="1" manualBreakCount="1">
    <brk id="60" min="2" max="1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dcterms:created xsi:type="dcterms:W3CDTF">2022-05-16T11:56:35Z</dcterms:created>
  <dcterms:modified xsi:type="dcterms:W3CDTF">2022-05-16T11:57:58Z</dcterms:modified>
</cp:coreProperties>
</file>